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94LEGAB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<sst xmlns="http://schemas.openxmlformats.org/spreadsheetml/2006/main" count="1363" uniqueCount="1071">
  <si>
    <t xml:space="preserve">LEG DIST 1 </t>
  </si>
  <si>
    <t xml:space="preserve">ST SEN</t>
  </si>
  <si>
    <t xml:space="preserve">ST REP A</t>
  </si>
  <si>
    <t xml:space="preserve">ST REP B</t>
  </si>
  <si>
    <t xml:space="preserve">R-Eugene</t>
  </si>
  <si>
    <t xml:space="preserve">R-Shawn</t>
  </si>
  <si>
    <t xml:space="preserve">D-Tim</t>
  </si>
  <si>
    <t xml:space="preserve">D-Ed</t>
  </si>
  <si>
    <t xml:space="preserve">R-John L.</t>
  </si>
  <si>
    <t xml:space="preserve">D-Harvey</t>
  </si>
  <si>
    <t xml:space="preserve">D-Jim</t>
  </si>
  <si>
    <t xml:space="preserve">Brown</t>
  </si>
  <si>
    <t xml:space="preserve">Keough</t>
  </si>
  <si>
    <t xml:space="preserve">Tucker</t>
  </si>
  <si>
    <t xml:space="preserve">Worzala</t>
  </si>
  <si>
    <t xml:space="preserve">Campbell</t>
  </si>
  <si>
    <t xml:space="preserve">Balison</t>
  </si>
  <si>
    <t xml:space="preserve">Stoicheff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</si>
  <si>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</si>
  <si>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</si>
  <si>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</si>
  <si>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</si>
  <si>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</si>
  <si>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</si>
  <si>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</si>
  <si>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</si>
  <si>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County Total</t>
  </si>
  <si>
    <t xml:space="preserve">Bonner</t>
  </si>
  <si>
    <t xml:space="preserve">1  Airport</t>
  </si>
  <si>
    <t xml:space="preserve">2 Algoma</t>
  </si>
  <si>
    <t xml:space="preserve">3 Blue Lake</t>
  </si>
  <si>
    <t xml:space="preserve">5 Clark Fork</t>
  </si>
  <si>
    <t xml:space="preserve">7 Colburn</t>
  </si>
  <si>
    <t xml:space="preserve">9 Dover</t>
  </si>
  <si>
    <t xml:space="preserve">10 E. Priest River</t>
  </si>
  <si>
    <t xml:space="preserve">12 Gamlin Lake</t>
  </si>
  <si>
    <t xml:space="preserve">14 Grouse Creek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</si>
  <si>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</si>
  <si>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</si>
  <si>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</si>
  <si>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</si>
  <si>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</si>
  <si>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</si>
  <si>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</si>
  <si>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</si>
  <si>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</si>
  <si>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</si>
  <si>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</si>
  <si>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32 Washington</t>
  </si>
  <si>
    <t xml:space="preserve">33 West Branch</t>
  </si>
  <si>
    <t xml:space="preserve">34 Westmond</t>
  </si>
  <si>
    <t xml:space="preserve">35 W. Priest River</t>
  </si>
  <si>
    <t xml:space="preserve">36 Wrenco</t>
  </si>
  <si>
    <t xml:space="preserve">District 1 Total</t>
  </si>
  <si>
    <t xml:space="preserve">LEG DIST 2 </t>
  </si>
  <si>
    <t xml:space="preserve">R-Clyde</t>
  </si>
  <si>
    <t xml:space="preserve">R-Tom</t>
  </si>
  <si>
    <t xml:space="preserve">R-Ian</t>
  </si>
  <si>
    <t xml:space="preserve">D-Larry</t>
  </si>
  <si>
    <t xml:space="preserve">R-Jay S.</t>
  </si>
  <si>
    <t xml:space="preserve">R-Hilde</t>
  </si>
  <si>
    <t xml:space="preserve">R-Wayne</t>
  </si>
  <si>
    <t xml:space="preserve">D-Marc</t>
  </si>
  <si>
    <t xml:space="preserve">Boatright</t>
  </si>
  <si>
    <t xml:space="preserve">Daugherty</t>
  </si>
  <si>
    <t xml:space="preserve">James</t>
  </si>
  <si>
    <t xml:space="preserve">Kenck</t>
  </si>
  <si>
    <t xml:space="preserve">Jump</t>
  </si>
  <si>
    <t xml:space="preserve">Kellogg</t>
  </si>
  <si>
    <t xml:space="preserve">Meyer</t>
  </si>
  <si>
    <t xml:space="preserve">McGregor</t>
  </si>
  <si>
    <t xml:space="preserve">Careywood</t>
  </si>
  <si>
    <t xml:space="preserve">Cocolalla</t>
  </si>
  <si>
    <t xml:space="preserve">Edgemere</t>
  </si>
  <si>
    <t xml:space="preserve">Newport</t>
  </si>
  <si>
    <t xml:space="preserve">Spirit Valley</t>
  </si>
  <si>
    <t xml:space="preserve">Kootenai</t>
  </si>
  <si>
    <t xml:space="preserve">Absentee</t>
  </si>
  <si>
    <t xml:space="preserve">District 2 Total</t>
  </si>
  <si>
    <t xml:space="preserve">LEG DIST 3</t>
  </si>
  <si>
    <t xml:space="preserve">ST SENATE</t>
  </si>
  <si>
    <t xml:space="preserve">R-Gordon</t>
  </si>
  <si>
    <t xml:space="preserve">D-D.E. Sam</t>
  </si>
  <si>
    <t xml:space="preserve">R-Jim</t>
  </si>
  <si>
    <t xml:space="preserve">R-Curtis L</t>
  </si>
  <si>
    <t xml:space="preserve">D-Marvin G</t>
  </si>
  <si>
    <t xml:space="preserve">R-Jeff</t>
  </si>
  <si>
    <t xml:space="preserve">D-Cecil</t>
  </si>
  <si>
    <t xml:space="preserve">Crow</t>
  </si>
  <si>
    <t xml:space="preserve">Sears</t>
  </si>
  <si>
    <t xml:space="preserve">Clark</t>
  </si>
  <si>
    <t xml:space="preserve">Ellis</t>
  </si>
  <si>
    <t xml:space="preserve">Vandenberg</t>
  </si>
  <si>
    <t xml:space="preserve">Alltus</t>
  </si>
  <si>
    <t xml:space="preserve">Kelly, III</t>
  </si>
  <si>
    <t xml:space="preserve">Co. &amp; Dist. 3 Total</t>
  </si>
  <si>
    <t xml:space="preserve">LEG DIST 4</t>
  </si>
  <si>
    <t xml:space="preserve">R-Jack</t>
  </si>
  <si>
    <t xml:space="preserve">D-Mary Lou</t>
  </si>
  <si>
    <t xml:space="preserve">R-Thomas</t>
  </si>
  <si>
    <t xml:space="preserve">R-Don</t>
  </si>
  <si>
    <t xml:space="preserve">D-Donald</t>
  </si>
  <si>
    <t xml:space="preserve">Riggs</t>
  </si>
  <si>
    <t xml:space="preserve">Reed</t>
  </si>
  <si>
    <t xml:space="preserve">Dorr</t>
  </si>
  <si>
    <t xml:space="preserve">Watson</t>
  </si>
  <si>
    <t xml:space="preserve">Pischner</t>
  </si>
  <si>
    <t xml:space="preserve">Heikkila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</si>
  <si>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</si>
  <si>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</si>
  <si>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</si>
  <si>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</si>
  <si>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</si>
  <si>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</si>
  <si>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</si>
  <si>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</si>
  <si>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</si>
  <si>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</si>
  <si>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</si>
  <si>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</si>
  <si>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</si>
  <si>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</si>
  <si>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</si>
  <si>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</si>
  <si>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</si>
  <si>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</si>
  <si>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</si>
  <si>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Benewah</t>
  </si>
  <si>
    <t xml:space="preserve">Plummer</t>
  </si>
  <si>
    <t xml:space="preserve">Tensed</t>
  </si>
  <si>
    <t xml:space="preserve">District 4 Total</t>
  </si>
  <si>
    <t xml:space="preserve">LEG DIST 5</t>
  </si>
  <si>
    <t xml:space="preserve">R-Gary</t>
  </si>
  <si>
    <t xml:space="preserve">R-Daniel</t>
  </si>
  <si>
    <t xml:space="preserve">D-Sam</t>
  </si>
  <si>
    <t xml:space="preserve">R-Buck</t>
  </si>
  <si>
    <t xml:space="preserve">D-Vera</t>
  </si>
  <si>
    <t xml:space="preserve">R-Maynard</t>
  </si>
  <si>
    <t xml:space="preserve">Schroeder</t>
  </si>
  <si>
    <t xml:space="preserve">Whiting</t>
  </si>
  <si>
    <t xml:space="preserve">Scripter</t>
  </si>
  <si>
    <t xml:space="preserve">Kimsey</t>
  </si>
  <si>
    <t xml:space="preserve">Trail</t>
  </si>
  <si>
    <t xml:space="preserve">White</t>
  </si>
  <si>
    <t xml:space="preserve">Miller</t>
  </si>
  <si>
    <t xml:space="preserve">Latah</t>
  </si>
  <si>
    <t xml:space="preserve">20 Farmington</t>
  </si>
  <si>
    <t xml:space="preserve">21 Genesee</t>
  </si>
  <si>
    <t xml:space="preserve">22 Harvard</t>
  </si>
  <si>
    <t xml:space="preserve">24 Kendrick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</si>
  <si>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</si>
  <si>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</si>
  <si>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</si>
  <si>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</si>
  <si>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</si>
  <si>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</si>
  <si>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Co. &amp; Dist. 5 Total</t>
  </si>
  <si>
    <t xml:space="preserve">LEG DIST 6</t>
  </si>
  <si>
    <t xml:space="preserve">R-Joe</t>
  </si>
  <si>
    <t xml:space="preserve">D-Bruce</t>
  </si>
  <si>
    <t xml:space="preserve">R-Frank</t>
  </si>
  <si>
    <t xml:space="preserve">D-Lovetta</t>
  </si>
  <si>
    <t xml:space="preserve">R-Dan</t>
  </si>
  <si>
    <t xml:space="preserve">D-John</t>
  </si>
  <si>
    <t xml:space="preserve">Stegner</t>
  </si>
  <si>
    <t xml:space="preserve">Sweeney</t>
  </si>
  <si>
    <t xml:space="preserve">Bruneel</t>
  </si>
  <si>
    <t xml:space="preserve">Eisele</t>
  </si>
  <si>
    <t xml:space="preserve">Mader</t>
  </si>
  <si>
    <t xml:space="preserve">Bradbury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</si>
  <si>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</si>
  <si>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</si>
  <si>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</si>
  <si>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</si>
  <si>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</si>
  <si>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</si>
  <si>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</si>
  <si>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</si>
  <si>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</si>
  <si>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</si>
  <si>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</si>
  <si>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</si>
  <si>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</si>
  <si>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</si>
  <si>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</si>
  <si>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</si>
  <si>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</si>
  <si>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</si>
  <si>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</si>
  <si>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</si>
  <si>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</si>
  <si>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</si>
  <si>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</si>
  <si>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</si>
  <si>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</si>
  <si>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</si>
  <si>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</si>
  <si>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Hatwai 32</t>
  </si>
  <si>
    <t xml:space="preserve">Rimrock 37</t>
  </si>
  <si>
    <t xml:space="preserve">Tammany 39</t>
  </si>
  <si>
    <t xml:space="preserve">Webb 40</t>
  </si>
  <si>
    <t xml:space="preserve">Co. &amp; Dist. 6 Total</t>
  </si>
  <si>
    <t xml:space="preserve">LEG DIST 7</t>
  </si>
  <si>
    <t xml:space="preserve">R-John</t>
  </si>
  <si>
    <t xml:space="preserve">R-Max</t>
  </si>
  <si>
    <t xml:space="preserve">D-Marguerite</t>
  </si>
  <si>
    <t xml:space="preserve">R-Homer</t>
  </si>
  <si>
    <t xml:space="preserve">D-Charles</t>
  </si>
  <si>
    <t xml:space="preserve">R-Patrick</t>
  </si>
  <si>
    <t xml:space="preserve">D-June</t>
  </si>
  <si>
    <t xml:space="preserve">Ferris</t>
  </si>
  <si>
    <t xml:space="preserve">Hale</t>
  </si>
  <si>
    <t xml:space="preserve">McLaughlin</t>
  </si>
  <si>
    <t xml:space="preserve">Ferguson</t>
  </si>
  <si>
    <t xml:space="preserve">Cuddy</t>
  </si>
  <si>
    <t xml:space="preserve">Petrie</t>
  </si>
  <si>
    <t xml:space="preserve">Judd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</si>
  <si>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</si>
  <si>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</si>
  <si>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</si>
  <si>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</si>
  <si>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</si>
  <si>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</si>
  <si>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</si>
  <si>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</si>
  <si>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</si>
  <si>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</si>
  <si>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</si>
  <si>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</si>
  <si>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</si>
  <si>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</si>
  <si>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</si>
  <si>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</si>
  <si>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</si>
  <si>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</si>
  <si>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</si>
  <si>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</si>
  <si>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</si>
  <si>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</si>
  <si>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</si>
  <si>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</si>
  <si>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</si>
  <si>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</si>
  <si>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</si>
  <si>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</si>
  <si>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</si>
  <si>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</si>
  <si>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</si>
  <si>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</si>
  <si>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</si>
  <si>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</si>
  <si>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</si>
  <si>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</si>
  <si>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</si>
  <si>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</si>
  <si>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</si>
  <si>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</si>
  <si>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</si>
  <si>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</si>
  <si>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</si>
  <si>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</si>
  <si>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</si>
  <si>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</si>
  <si>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</si>
  <si>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</si>
  <si>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23 Juliaetta</t>
  </si>
  <si>
    <t xml:space="preserve">25 Linden</t>
  </si>
  <si>
    <t xml:space="preserve">32 Bovill</t>
  </si>
  <si>
    <t xml:space="preserve">LEG DIST 7 (cont'd)</t>
  </si>
  <si>
    <t xml:space="preserve">30 Culdesac</t>
  </si>
  <si>
    <t xml:space="preserve">31 Gifford</t>
  </si>
  <si>
    <t xml:space="preserve">33 Lapwai</t>
  </si>
  <si>
    <t xml:space="preserve">34 Leland</t>
  </si>
  <si>
    <t xml:space="preserve">35 Lenore</t>
  </si>
  <si>
    <t xml:space="preserve">36 Peck</t>
  </si>
  <si>
    <t xml:space="preserve">38 Spaulding</t>
  </si>
  <si>
    <t xml:space="preserve">District 7 Total</t>
  </si>
  <si>
    <t xml:space="preserve">LEG.  DIST. 8</t>
  </si>
  <si>
    <t xml:space="preserve">R-Judith</t>
  </si>
  <si>
    <t xml:space="preserve">R-Gayle</t>
  </si>
  <si>
    <t xml:space="preserve">R-Christian</t>
  </si>
  <si>
    <t xml:space="preserve">R-Twila</t>
  </si>
  <si>
    <t xml:space="preserve">R-Kathy</t>
  </si>
  <si>
    <t xml:space="preserve">D-Hugh</t>
  </si>
  <si>
    <t xml:space="preserve">Danielson</t>
  </si>
  <si>
    <t xml:space="preserve">Wilde</t>
  </si>
  <si>
    <t xml:space="preserve">Zimmermann</t>
  </si>
  <si>
    <t xml:space="preserve">Hornbeck</t>
  </si>
  <si>
    <t xml:space="preserve">Skippen</t>
  </si>
  <si>
    <t xml:space="preserve">Somerton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</si>
  <si>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</si>
  <si>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</si>
  <si>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</si>
  <si>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</si>
  <si>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</si>
  <si>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</si>
  <si>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</si>
  <si>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</si>
  <si>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</si>
  <si>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</si>
  <si>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</si>
  <si>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</si>
  <si>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</si>
  <si>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</si>
  <si>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</si>
  <si>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</si>
  <si>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</si>
  <si>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</si>
  <si>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</si>
  <si>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</si>
  <si>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</si>
  <si>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</si>
  <si>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</si>
  <si>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</si>
  <si>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</si>
  <si>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</si>
  <si>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North Emmett</t>
  </si>
  <si>
    <t xml:space="preserve">Butteview</t>
  </si>
  <si>
    <t xml:space="preserve">South Emmett</t>
  </si>
  <si>
    <t xml:space="preserve">West Emmett</t>
  </si>
  <si>
    <t xml:space="preserve">Emerson</t>
  </si>
  <si>
    <t xml:space="preserve">Brick</t>
  </si>
  <si>
    <t xml:space="preserve">Bench</t>
  </si>
  <si>
    <t xml:space="preserve">Sweet/Montout</t>
  </si>
  <si>
    <t xml:space="preserve">Ola</t>
  </si>
  <si>
    <t xml:space="preserve">Fenn</t>
  </si>
  <si>
    <t xml:space="preserve">Greencreek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</si>
  <si>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</si>
  <si>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</si>
  <si>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</si>
  <si>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</si>
  <si>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</si>
  <si>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Pollock</t>
  </si>
  <si>
    <t xml:space="preserve">Riggins</t>
  </si>
  <si>
    <t xml:space="preserve">Slatecreek</t>
  </si>
  <si>
    <t xml:space="preserve">Whitebird</t>
  </si>
  <si>
    <t xml:space="preserve">District 8 Total</t>
  </si>
  <si>
    <t xml:space="preserve">LEG DIST 9</t>
  </si>
  <si>
    <t xml:space="preserve">R-Ric</t>
  </si>
  <si>
    <t xml:space="preserve">R-Robert</t>
  </si>
  <si>
    <t xml:space="preserve">D-David</t>
  </si>
  <si>
    <t xml:space="preserve">R-Arthur</t>
  </si>
  <si>
    <t xml:space="preserve">R-Lawerence</t>
  </si>
  <si>
    <t xml:space="preserve">R-J. Lynn</t>
  </si>
  <si>
    <t xml:space="preserve">R-Elaine</t>
  </si>
  <si>
    <t xml:space="preserve">D-Vonnie</t>
  </si>
  <si>
    <t xml:space="preserve">R-Donna</t>
  </si>
  <si>
    <t xml:space="preserve">Branch</t>
  </si>
  <si>
    <t xml:space="preserve">Baumgarner</t>
  </si>
  <si>
    <t xml:space="preserve">Dickerson</t>
  </si>
  <si>
    <t xml:space="preserve">Tallabas</t>
  </si>
  <si>
    <t xml:space="preserve">Correia</t>
  </si>
  <si>
    <t xml:space="preserve">Denney</t>
  </si>
  <si>
    <t xml:space="preserve">Isaacson</t>
  </si>
  <si>
    <t xml:space="preserve">Paul</t>
  </si>
  <si>
    <t xml:space="preserve">Jones</t>
  </si>
  <si>
    <t xml:space="preserve">Washington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</si>
  <si>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</si>
  <si>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</si>
  <si>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</si>
  <si>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</si>
  <si>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</si>
  <si>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</si>
  <si>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</si>
  <si>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</si>
  <si>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</si>
  <si>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Lincoln </t>
  </si>
  <si>
    <t xml:space="preserve">Letha</t>
  </si>
  <si>
    <t xml:space="preserve">Hanna</t>
  </si>
  <si>
    <t xml:space="preserve">District 9 Total</t>
  </si>
  <si>
    <t xml:space="preserve">LEG DIST 10</t>
  </si>
  <si>
    <t xml:space="preserve">R-Darrel</t>
  </si>
  <si>
    <t xml:space="preserve">D-Arnold</t>
  </si>
  <si>
    <t xml:space="preserve">R-Ron</t>
  </si>
  <si>
    <t xml:space="preserve">D-Loren</t>
  </si>
  <si>
    <t xml:space="preserve">R-Dorothy</t>
  </si>
  <si>
    <t xml:space="preserve">Deide</t>
  </si>
  <si>
    <t xml:space="preserve">Hernandez</t>
  </si>
  <si>
    <t xml:space="preserve">Crane</t>
  </si>
  <si>
    <t xml:space="preserve">Kenyon</t>
  </si>
  <si>
    <t xml:space="preserve">Reynolds</t>
  </si>
  <si>
    <t xml:space="preserve">Canyon</t>
  </si>
  <si>
    <t xml:space="preserve">Co. &amp; Dist. 10 Total</t>
  </si>
  <si>
    <t xml:space="preserve">LEG DIST 11</t>
  </si>
  <si>
    <t xml:space="preserve">R-Atwell</t>
  </si>
  <si>
    <t xml:space="preserve">D-Victor </t>
  </si>
  <si>
    <t xml:space="preserve">R-Bill</t>
  </si>
  <si>
    <t xml:space="preserve">D-Jack</t>
  </si>
  <si>
    <t xml:space="preserve">Parry</t>
  </si>
  <si>
    <t xml:space="preserve">Torres</t>
  </si>
  <si>
    <t xml:space="preserve">Schaefer</t>
  </si>
  <si>
    <t xml:space="preserve">Taylor</t>
  </si>
  <si>
    <t xml:space="preserve">Fisher</t>
  </si>
  <si>
    <t xml:space="preserve">Co. &amp; Dist. 11 Total</t>
  </si>
  <si>
    <t xml:space="preserve">LEG DIST 12 </t>
  </si>
  <si>
    <t xml:space="preserve">R-Cliff</t>
  </si>
  <si>
    <t xml:space="preserve">R-Jerry</t>
  </si>
  <si>
    <t xml:space="preserve">D-Angelita</t>
  </si>
  <si>
    <t xml:space="preserve">R-Dolores</t>
  </si>
  <si>
    <t xml:space="preserve">D-Deborah</t>
  </si>
  <si>
    <t xml:space="preserve">Eidemiller</t>
  </si>
  <si>
    <t xml:space="preserve">Thorne</t>
  </si>
  <si>
    <t xml:space="preserve">Jimenez</t>
  </si>
  <si>
    <t xml:space="preserve">LiCalzi</t>
  </si>
  <si>
    <t xml:space="preserve">Deal</t>
  </si>
  <si>
    <t xml:space="preserve">Co. &amp; Dist. 12 Total</t>
  </si>
  <si>
    <t xml:space="preserve">LEG DIST 13 </t>
  </si>
  <si>
    <t xml:space="preserve">R-Sheila</t>
  </si>
  <si>
    <t xml:space="preserve">D-Penny</t>
  </si>
  <si>
    <t xml:space="preserve">R-Debbie</t>
  </si>
  <si>
    <t xml:space="preserve">D-Ralph</t>
  </si>
  <si>
    <t xml:space="preserve">R-Dave</t>
  </si>
  <si>
    <t xml:space="preserve">R-Julie</t>
  </si>
  <si>
    <t xml:space="preserve">D-Kathleen</t>
  </si>
  <si>
    <t xml:space="preserve">Sorensen</t>
  </si>
  <si>
    <t xml:space="preserve">Fletcher</t>
  </si>
  <si>
    <t xml:space="preserve">Field</t>
  </si>
  <si>
    <t xml:space="preserve">Sword</t>
  </si>
  <si>
    <t xml:space="preserve">Baumann</t>
  </si>
  <si>
    <t xml:space="preserve">Ellsworth</t>
  </si>
  <si>
    <t xml:space="preserve">Roos</t>
  </si>
  <si>
    <t xml:space="preserve">Ada</t>
  </si>
  <si>
    <t xml:space="preserve">Co. &amp; Dist. 13 Total</t>
  </si>
  <si>
    <t xml:space="preserve">LEG DIST 14</t>
  </si>
  <si>
    <t xml:space="preserve">R-Harold</t>
  </si>
  <si>
    <t xml:space="preserve">D-Jane</t>
  </si>
  <si>
    <t xml:space="preserve">R-Henry</t>
  </si>
  <si>
    <t xml:space="preserve">R-Milt</t>
  </si>
  <si>
    <t xml:space="preserve">R-WesLee</t>
  </si>
  <si>
    <t xml:space="preserve">R-Shirley</t>
  </si>
  <si>
    <t xml:space="preserve">D-Glida</t>
  </si>
  <si>
    <t xml:space="preserve">Bunderson</t>
  </si>
  <si>
    <t xml:space="preserve">Foreman</t>
  </si>
  <si>
    <t xml:space="preserve">Bivens</t>
  </si>
  <si>
    <t xml:space="preserve">Kulczyk</t>
  </si>
  <si>
    <t xml:space="preserve">Erhart</t>
  </si>
  <si>
    <t xml:space="preserve">Hoalst</t>
  </si>
  <si>
    <t xml:space="preserve">McKague</t>
  </si>
  <si>
    <t xml:space="preserve">Bothwell</t>
  </si>
  <si>
    <t xml:space="preserve">Co. &amp; Dist. 14 Total</t>
  </si>
  <si>
    <t xml:space="preserve">LEG DIST 15</t>
  </si>
  <si>
    <t xml:space="preserve">R-Mark</t>
  </si>
  <si>
    <t xml:space="preserve">R-Paul</t>
  </si>
  <si>
    <t xml:space="preserve">D-Debi</t>
  </si>
  <si>
    <t xml:space="preserve">Andreason</t>
  </si>
  <si>
    <t xml:space="preserve">Stahl</t>
  </si>
  <si>
    <t xml:space="preserve">Hart</t>
  </si>
  <si>
    <t xml:space="preserve">Kjellander</t>
  </si>
  <si>
    <t xml:space="preserve">Black</t>
  </si>
  <si>
    <t xml:space="preserve">Westmark</t>
  </si>
  <si>
    <t xml:space="preserve">Gier</t>
  </si>
  <si>
    <t xml:space="preserve">Co. &amp; Dist. 15 Total</t>
  </si>
  <si>
    <t xml:space="preserve">LEG DIST 16</t>
  </si>
  <si>
    <t xml:space="preserve">R-Cecil</t>
  </si>
  <si>
    <t xml:space="preserve">D-Keith</t>
  </si>
  <si>
    <t xml:space="preserve">R-Ruth</t>
  </si>
  <si>
    <t xml:space="preserve">R-Sylvia</t>
  </si>
  <si>
    <t xml:space="preserve">D-Margaret</t>
  </si>
  <si>
    <t xml:space="preserve">R-Horace</t>
  </si>
  <si>
    <t xml:space="preserve">D-Chris</t>
  </si>
  <si>
    <t xml:space="preserve">Ingram</t>
  </si>
  <si>
    <t xml:space="preserve">Tackman</t>
  </si>
  <si>
    <t xml:space="preserve">Grasser</t>
  </si>
  <si>
    <t xml:space="preserve">McKeeth</t>
  </si>
  <si>
    <t xml:space="preserve">Henbest</t>
  </si>
  <si>
    <t xml:space="preserve">Pomeroy</t>
  </si>
  <si>
    <t xml:space="preserve">Carlton</t>
  </si>
  <si>
    <t xml:space="preserve">Co. &amp; Dist. 16 Total</t>
  </si>
  <si>
    <t xml:space="preserve">LEG DIST 17 </t>
  </si>
  <si>
    <t xml:space="preserve">R-Grant</t>
  </si>
  <si>
    <t xml:space="preserve">D-Melanie</t>
  </si>
  <si>
    <t xml:space="preserve">R-David</t>
  </si>
  <si>
    <t xml:space="preserve">R-Ralph</t>
  </si>
  <si>
    <t xml:space="preserve">D-James</t>
  </si>
  <si>
    <t xml:space="preserve">R-Donald</t>
  </si>
  <si>
    <t xml:space="preserve">R-Ruby</t>
  </si>
  <si>
    <t xml:space="preserve">D-Ryan</t>
  </si>
  <si>
    <t xml:space="preserve">Ipsen</t>
  </si>
  <si>
    <t xml:space="preserve">Randolph</t>
  </si>
  <si>
    <t xml:space="preserve">Callister</t>
  </si>
  <si>
    <t xml:space="preserve">Gines</t>
  </si>
  <si>
    <t xml:space="preserve">Holden</t>
  </si>
  <si>
    <t xml:space="preserve">Grabow</t>
  </si>
  <si>
    <t xml:space="preserve">Stone</t>
  </si>
  <si>
    <t xml:space="preserve">Hill</t>
  </si>
  <si>
    <t xml:space="preserve">Co. &amp; Dist. 17 Total</t>
  </si>
  <si>
    <t xml:space="preserve">LEG DIST 18</t>
  </si>
  <si>
    <t xml:space="preserve">R-Emil</t>
  </si>
  <si>
    <t xml:space="preserve">R-William</t>
  </si>
  <si>
    <t xml:space="preserve">D-Cynthia</t>
  </si>
  <si>
    <t xml:space="preserve">R-Fred</t>
  </si>
  <si>
    <t xml:space="preserve">D-Robert</t>
  </si>
  <si>
    <t xml:space="preserve">Loya, Jr.</t>
  </si>
  <si>
    <t xml:space="preserve">Risch</t>
  </si>
  <si>
    <t xml:space="preserve">Baumback</t>
  </si>
  <si>
    <t xml:space="preserve">Sali</t>
  </si>
  <si>
    <t xml:space="preserve">Scanlin</t>
  </si>
  <si>
    <t xml:space="preserve">Tilman</t>
  </si>
  <si>
    <t xml:space="preserve">Chase</t>
  </si>
  <si>
    <t xml:space="preserve">Co. &amp; Dist. 18 Total</t>
  </si>
  <si>
    <t xml:space="preserve">LEG DIST 19</t>
  </si>
  <si>
    <t xml:space="preserve">R-Judy</t>
  </si>
  <si>
    <t xml:space="preserve">D-Betsy</t>
  </si>
  <si>
    <t xml:space="preserve">D-Kendra</t>
  </si>
  <si>
    <t xml:space="preserve">R-Myrtle</t>
  </si>
  <si>
    <t xml:space="preserve">R-Layle</t>
  </si>
  <si>
    <t xml:space="preserve">D-J. Patrick</t>
  </si>
  <si>
    <t xml:space="preserve">R-Barbara</t>
  </si>
  <si>
    <t xml:space="preserve">D-Ken</t>
  </si>
  <si>
    <t xml:space="preserve">Peavey-Derr</t>
  </si>
  <si>
    <t xml:space="preserve">Trounson</t>
  </si>
  <si>
    <t xml:space="preserve">Dunklin</t>
  </si>
  <si>
    <t xml:space="preserve">Christensen</t>
  </si>
  <si>
    <t xml:space="preserve">Howard</t>
  </si>
  <si>
    <t xml:space="preserve">Simonds</t>
  </si>
  <si>
    <t xml:space="preserve">Wood</t>
  </si>
  <si>
    <t xml:space="preserve">Bieter</t>
  </si>
  <si>
    <t xml:space="preserve">Oldham</t>
  </si>
  <si>
    <t xml:space="preserve">Robison</t>
  </si>
  <si>
    <t xml:space="preserve">Co. &amp; Dist. 19 Total</t>
  </si>
  <si>
    <t xml:space="preserve">LEG DIST 20</t>
  </si>
  <si>
    <t xml:space="preserve">R-Robbi</t>
  </si>
  <si>
    <t xml:space="preserve">R-Pete</t>
  </si>
  <si>
    <t xml:space="preserve">D-Mary Ann</t>
  </si>
  <si>
    <t xml:space="preserve">R-Frances</t>
  </si>
  <si>
    <t xml:space="preserve">R-James</t>
  </si>
  <si>
    <t xml:space="preserve">R-Steven</t>
  </si>
  <si>
    <t xml:space="preserve">D-Sher</t>
  </si>
  <si>
    <t xml:space="preserve">King</t>
  </si>
  <si>
    <t xml:space="preserve">Nielsen</t>
  </si>
  <si>
    <t xml:space="preserve">Richards</t>
  </si>
  <si>
    <t xml:space="preserve">Morrison</t>
  </si>
  <si>
    <t xml:space="preserve">Sellman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</si>
  <si>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</si>
  <si>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</si>
  <si>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</si>
  <si>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</si>
  <si>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</si>
  <si>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Pleasant Valley</t>
  </si>
  <si>
    <t xml:space="preserve">Wilson</t>
  </si>
  <si>
    <t xml:space="preserve">Murphy</t>
  </si>
  <si>
    <t xml:space="preserve">Oreana</t>
  </si>
  <si>
    <t xml:space="preserve">Grandview</t>
  </si>
  <si>
    <t xml:space="preserve">Bruneau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</si>
  <si>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</si>
  <si>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</si>
  <si>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</si>
  <si>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</si>
  <si>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</si>
  <si>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</si>
  <si>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</si>
  <si>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</si>
  <si>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</si>
  <si>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</si>
  <si>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</si>
  <si>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</si>
  <si>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</si>
  <si>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</si>
  <si>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</si>
  <si>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District 20 Total</t>
  </si>
  <si>
    <t xml:space="preserve">LEG DIST 21</t>
  </si>
  <si>
    <t xml:space="preserve">D-Clint</t>
  </si>
  <si>
    <t xml:space="preserve">D-Wendy</t>
  </si>
  <si>
    <t xml:space="preserve">R-Tim</t>
  </si>
  <si>
    <t xml:space="preserve">D-Darren</t>
  </si>
  <si>
    <t xml:space="preserve">Stennett</t>
  </si>
  <si>
    <t xml:space="preserve">Jaquet</t>
  </si>
  <si>
    <t xml:space="preserve">Ridinger</t>
  </si>
  <si>
    <t xml:space="preserve">Clemenhagen</t>
  </si>
  <si>
    <t xml:space="preserve">Blaine</t>
  </si>
  <si>
    <t xml:space="preserve">1 N.W. Ketchum</t>
  </si>
  <si>
    <t xml:space="preserve">2 S.W. Ketchum</t>
  </si>
  <si>
    <t xml:space="preserve">3 N. &amp; E Ketchum</t>
  </si>
  <si>
    <t xml:space="preserve">4 S. Ketchum</t>
  </si>
  <si>
    <t xml:space="preserve">5 N.E. Blaine Co</t>
  </si>
  <si>
    <t xml:space="preserve">6 Hailey 1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</si>
  <si>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</si>
  <si>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</si>
  <si>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</si>
  <si>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</si>
  <si>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</si>
  <si>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</si>
  <si>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</si>
  <si>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4</t>
  </si>
  <si>
    <t xml:space="preserve">Camas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</si>
  <si>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</si>
  <si>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</si>
  <si>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</si>
  <si>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</si>
  <si>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</si>
  <si>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</si>
  <si>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</si>
  <si>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(cont'd)</t>
  </si>
  <si>
    <t xml:space="preserve">Atlanta</t>
  </si>
  <si>
    <t xml:space="preserve">King Hill</t>
  </si>
  <si>
    <t xml:space="preserve">Pine</t>
  </si>
  <si>
    <t xml:space="preserve">Prairie</t>
  </si>
  <si>
    <t xml:space="preserve">Gooding</t>
  </si>
  <si>
    <t xml:space="preserve">1 E Gooding</t>
  </si>
  <si>
    <t xml:space="preserve">2 W Gooding</t>
  </si>
  <si>
    <t xml:space="preserve">4 Northwest Gooding</t>
  </si>
  <si>
    <t xml:space="preserve">5 Northeast Gooding</t>
  </si>
  <si>
    <t xml:space="preserve">6 Bliss</t>
  </si>
  <si>
    <t xml:space="preserve">7 Tuttle</t>
  </si>
  <si>
    <t xml:space="preserve">10 Wendell Rural</t>
  </si>
  <si>
    <t xml:space="preserve">11 E Wendell</t>
  </si>
  <si>
    <t xml:space="preserve">12. W Wendell</t>
  </si>
  <si>
    <t xml:space="preserve">District 21 Total</t>
  </si>
  <si>
    <t xml:space="preserve">LEG DIST 22</t>
  </si>
  <si>
    <t xml:space="preserve">D-George</t>
  </si>
  <si>
    <t xml:space="preserve">R-Celia R.</t>
  </si>
  <si>
    <t xml:space="preserve">R-Douglas R.</t>
  </si>
  <si>
    <t xml:space="preserve">Sandy</t>
  </si>
  <si>
    <t xml:space="preserve">Juker</t>
  </si>
  <si>
    <t xml:space="preserve">Gould</t>
  </si>
  <si>
    <t xml:space="preserve">3 Orchard Valley</t>
  </si>
  <si>
    <t xml:space="preserve">8 Hagerman</t>
  </si>
  <si>
    <t xml:space="preserve">9 West Point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</si>
  <si>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</si>
  <si>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</si>
  <si>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</si>
  <si>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</si>
  <si>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</si>
  <si>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</si>
  <si>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</si>
  <si>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Outside Twin Falls #23</t>
  </si>
  <si>
    <t xml:space="preserve">Outside Twin Falls #24</t>
  </si>
  <si>
    <t xml:space="preserve">Buhl #1</t>
  </si>
  <si>
    <t xml:space="preserve">Buhl #2</t>
  </si>
  <si>
    <t xml:space="preserve">Buhl #3</t>
  </si>
  <si>
    <t xml:space="preserve">Buhl #4</t>
  </si>
  <si>
    <t xml:space="preserve">Buhl #5</t>
  </si>
  <si>
    <t xml:space="preserve">Buhl #6</t>
  </si>
  <si>
    <t xml:space="preserve">Buhl #7</t>
  </si>
  <si>
    <t xml:space="preserve">Castleford #1</t>
  </si>
  <si>
    <t xml:space="preserve">Clover #1</t>
  </si>
  <si>
    <t xml:space="preserve">Deep Creek #1</t>
  </si>
  <si>
    <t xml:space="preserve">Filer #1</t>
  </si>
  <si>
    <t xml:space="preserve">Filer #2</t>
  </si>
  <si>
    <t xml:space="preserve">Filer #3</t>
  </si>
  <si>
    <t xml:space="preserve">Marda #1</t>
  </si>
  <si>
    <t xml:space="preserve">District 22 Total</t>
  </si>
  <si>
    <t xml:space="preserve">LEG DIST 23 </t>
  </si>
  <si>
    <t xml:space="preserve">R-Laird</t>
  </si>
  <si>
    <t xml:space="preserve">D-Jeanne M.</t>
  </si>
  <si>
    <t xml:space="preserve">R-Mark D.</t>
  </si>
  <si>
    <t xml:space="preserve">D-Sandie</t>
  </si>
  <si>
    <t xml:space="preserve">Noh</t>
  </si>
  <si>
    <t xml:space="preserve">Stubbs</t>
  </si>
  <si>
    <t xml:space="preserve">Bjornson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</si>
  <si>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</si>
  <si>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</si>
  <si>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</si>
  <si>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</si>
  <si>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</si>
  <si>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</si>
  <si>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</si>
  <si>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</si>
  <si>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</si>
  <si>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</si>
  <si>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</si>
  <si>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</si>
  <si>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</si>
  <si>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</si>
  <si>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</si>
  <si>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Outside Twin Falls #21</t>
  </si>
  <si>
    <t xml:space="preserve">Outside Twin Falls #22</t>
  </si>
  <si>
    <t xml:space="preserve">Hansen #1</t>
  </si>
  <si>
    <t xml:space="preserve">Hollister #1</t>
  </si>
  <si>
    <t xml:space="preserve">Kimberly #1</t>
  </si>
  <si>
    <t xml:space="preserve">Kimberly #2</t>
  </si>
  <si>
    <t xml:space="preserve">Kimberly #3</t>
  </si>
  <si>
    <t xml:space="preserve">Co. &amp; Dist. 23 Total</t>
  </si>
  <si>
    <t xml:space="preserve">LEG DIST 24</t>
  </si>
  <si>
    <t xml:space="preserve">R-Dean L.</t>
  </si>
  <si>
    <t xml:space="preserve">R-John A.</t>
  </si>
  <si>
    <t xml:space="preserve">D-Michael</t>
  </si>
  <si>
    <t xml:space="preserve">R-Maxine T.</t>
  </si>
  <si>
    <t xml:space="preserve">Cameron</t>
  </si>
  <si>
    <t xml:space="preserve">Mohlman</t>
  </si>
  <si>
    <t xml:space="preserve">Stevenson</t>
  </si>
  <si>
    <t xml:space="preserve">Peck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</si>
  <si>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</si>
  <si>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</si>
  <si>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</si>
  <si>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</si>
  <si>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</si>
  <si>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</si>
  <si>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</si>
  <si>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</si>
  <si>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</si>
  <si>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</si>
  <si>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</si>
  <si>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</si>
  <si>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</si>
  <si>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Minidoka</t>
  </si>
  <si>
    <t xml:space="preserve">Acequia</t>
  </si>
  <si>
    <t xml:space="preserve">Rupert 1</t>
  </si>
  <si>
    <t xml:space="preserve">Rupert 3</t>
  </si>
  <si>
    <t xml:space="preserve">Rupert 4</t>
  </si>
  <si>
    <t xml:space="preserve">Rupert 5</t>
  </si>
  <si>
    <t xml:space="preserve">District 24 Total</t>
  </si>
  <si>
    <t xml:space="preserve">LEG DIST 25</t>
  </si>
  <si>
    <t xml:space="preserve">R-Denton</t>
  </si>
  <si>
    <t xml:space="preserve">R-Kelly</t>
  </si>
  <si>
    <t xml:space="preserve">R-Bruce</t>
  </si>
  <si>
    <t xml:space="preserve">Darrington</t>
  </si>
  <si>
    <t xml:space="preserve">Walton</t>
  </si>
  <si>
    <t xml:space="preserve">Kempton</t>
  </si>
  <si>
    <t xml:space="preserve">Newcomb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</si>
  <si>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</si>
  <si>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</si>
  <si>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</si>
  <si>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</si>
  <si>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</si>
  <si>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</si>
  <si>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</si>
  <si>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</si>
  <si>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</si>
  <si>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</si>
  <si>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</si>
  <si>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</si>
  <si>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</si>
  <si>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</si>
  <si>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</si>
  <si>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</si>
  <si>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</si>
  <si>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</si>
  <si>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</si>
  <si>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</si>
  <si>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</si>
  <si>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</si>
  <si>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</si>
  <si>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</si>
  <si>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</si>
  <si>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</si>
  <si>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Heyburn 1</t>
  </si>
  <si>
    <t xml:space="preserve">Heyburn 2</t>
  </si>
  <si>
    <t xml:space="preserve">Rupert 2</t>
  </si>
  <si>
    <t xml:space="preserve">Murtaugh #1</t>
  </si>
  <si>
    <t xml:space="preserve">District 25 Total</t>
  </si>
  <si>
    <t xml:space="preserve">LEG DIST 26</t>
  </si>
  <si>
    <t xml:space="preserve">R-Rex</t>
  </si>
  <si>
    <t xml:space="preserve">R-JoAn</t>
  </si>
  <si>
    <t xml:space="preserve">R-Lenore</t>
  </si>
  <si>
    <t xml:space="preserve">Furness</t>
  </si>
  <si>
    <t xml:space="preserve">Hardy Barrett</t>
  </si>
  <si>
    <t xml:space="preserve">Custer</t>
  </si>
  <si>
    <t xml:space="preserve">Challis 1</t>
  </si>
  <si>
    <t xml:space="preserve">Challis 2</t>
  </si>
  <si>
    <t xml:space="preserve">1 Round Valley</t>
  </si>
  <si>
    <t xml:space="preserve">2 Round Valley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</si>
  <si>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</si>
  <si>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</si>
  <si>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</si>
  <si>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</si>
  <si>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</si>
  <si>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</si>
  <si>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R-Rex L.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</si>
  <si>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</si>
  <si>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</si>
  <si>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</si>
  <si>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</si>
  <si>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</si>
  <si>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</si>
  <si>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</si>
  <si>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</si>
  <si>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</si>
  <si>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</si>
  <si>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</si>
  <si>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</si>
  <si>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</si>
  <si>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</si>
  <si>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</si>
  <si>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</si>
  <si>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</si>
  <si>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</si>
  <si>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</si>
  <si>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</si>
  <si>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</si>
  <si>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</si>
  <si>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</si>
  <si>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</si>
  <si>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</si>
  <si>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</si>
  <si>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</si>
  <si>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</si>
  <si>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</si>
  <si>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</si>
  <si>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</si>
  <si>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</si>
  <si>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</si>
  <si>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R-Diana</t>
  </si>
  <si>
    <t xml:space="preserve">R-Golden</t>
  </si>
  <si>
    <t xml:space="preserve">Lee</t>
  </si>
  <si>
    <t xml:space="preserve">Richman</t>
  </si>
  <si>
    <t xml:space="preserve">Linford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</si>
  <si>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</si>
  <si>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</si>
  <si>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</si>
  <si>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</si>
  <si>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</si>
  <si>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</si>
  <si>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</si>
  <si>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</si>
  <si>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</si>
  <si>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</si>
  <si>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</si>
  <si>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</si>
  <si>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</si>
  <si>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</si>
  <si>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</si>
  <si>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</si>
  <si>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5 Elgin</t>
  </si>
  <si>
    <t xml:space="preserve">6 Island Park</t>
  </si>
  <si>
    <t xml:space="preserve">8 Newdale</t>
  </si>
  <si>
    <t xml:space="preserve">8 Parker</t>
  </si>
  <si>
    <t xml:space="preserve">14 Teton</t>
  </si>
  <si>
    <t xml:space="preserve">16 Wilford</t>
  </si>
  <si>
    <t xml:space="preserve">District 27 Total</t>
  </si>
  <si>
    <t xml:space="preserve">LEG DIST 28</t>
  </si>
  <si>
    <t xml:space="preserve">R-Stan</t>
  </si>
  <si>
    <t xml:space="preserve">R-S. Lynn</t>
  </si>
  <si>
    <t xml:space="preserve">D-Dan</t>
  </si>
  <si>
    <t xml:space="preserve">R-Max C.</t>
  </si>
  <si>
    <t xml:space="preserve">R-Cameron</t>
  </si>
  <si>
    <t xml:space="preserve">D-Lee</t>
  </si>
  <si>
    <t xml:space="preserve">Hawkins</t>
  </si>
  <si>
    <t xml:space="preserve">Loosli</t>
  </si>
  <si>
    <t xml:space="preserve">Biggs</t>
  </si>
  <si>
    <t xml:space="preserve">Mortensen</t>
  </si>
  <si>
    <t xml:space="preserve">Wheeler</t>
  </si>
  <si>
    <t xml:space="preserve">Edlefsen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</si>
  <si>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</si>
  <si>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</si>
  <si>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</si>
  <si>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</si>
  <si>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</si>
  <si>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</si>
  <si>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</si>
  <si>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</si>
  <si>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</si>
  <si>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10 Squirrel</t>
  </si>
  <si>
    <t xml:space="preserve">11 St. Anthony 1</t>
  </si>
  <si>
    <t xml:space="preserve">12 St. Anthony 2</t>
  </si>
  <si>
    <t xml:space="preserve">13 St. Anthony 3</t>
  </si>
  <si>
    <t xml:space="preserve">16 Warm River/Gr. Timber</t>
  </si>
  <si>
    <t xml:space="preserve">Bonneville</t>
  </si>
  <si>
    <t xml:space="preserve">District 28 Total</t>
  </si>
  <si>
    <t xml:space="preserve">LEG DIST 29</t>
  </si>
  <si>
    <t xml:space="preserve">R-Kenneth</t>
  </si>
  <si>
    <t xml:space="preserve">R-Jack T.</t>
  </si>
  <si>
    <t xml:space="preserve">R-Reed</t>
  </si>
  <si>
    <t xml:space="preserve">Hansen</t>
  </si>
  <si>
    <t xml:space="preserve">Barraclough</t>
  </si>
  <si>
    <t xml:space="preserve">Co. &amp; Dist. 29 Total</t>
  </si>
  <si>
    <t xml:space="preserve">LEG DIST 30</t>
  </si>
  <si>
    <t xml:space="preserve">R-Mel</t>
  </si>
  <si>
    <t xml:space="preserve">D-Roseann</t>
  </si>
  <si>
    <t xml:space="preserve">R-Lee</t>
  </si>
  <si>
    <t xml:space="preserve">D-Steven</t>
  </si>
  <si>
    <t xml:space="preserve">Richardson</t>
  </si>
  <si>
    <t xml:space="preserve">Steen</t>
  </si>
  <si>
    <t xml:space="preserve">Gagner</t>
  </si>
  <si>
    <t xml:space="preserve">Tyler Bird</t>
  </si>
  <si>
    <t xml:space="preserve">Loertscher</t>
  </si>
  <si>
    <t xml:space="preserve">Fernandez</t>
  </si>
  <si>
    <t xml:space="preserve">Co. &amp; Dist. 30 Total</t>
  </si>
  <si>
    <t xml:space="preserve">LEG DIST 31</t>
  </si>
  <si>
    <t xml:space="preserve">R-Dennis</t>
  </si>
  <si>
    <t xml:space="preserve">D-Israel</t>
  </si>
  <si>
    <t xml:space="preserve">R-Michael</t>
  </si>
  <si>
    <t xml:space="preserve">Twiggs</t>
  </si>
  <si>
    <t xml:space="preserve">Lake</t>
  </si>
  <si>
    <t xml:space="preserve">Simpson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</si>
  <si>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</si>
  <si>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</si>
  <si>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</si>
  <si>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</si>
  <si>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</si>
  <si>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Bingham</t>
  </si>
  <si>
    <t xml:space="preserve">Blackfoot 1</t>
  </si>
  <si>
    <t xml:space="preserve">Blackfoot 2</t>
  </si>
  <si>
    <t xml:space="preserve">Blackfoot 5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</si>
  <si>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</si>
  <si>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</si>
  <si>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</si>
  <si>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</si>
  <si>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</si>
  <si>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</si>
  <si>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</si>
  <si>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</si>
  <si>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</si>
  <si>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</si>
  <si>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</si>
  <si>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ShelleyWest 21</t>
  </si>
  <si>
    <t xml:space="preserve">Groveland 22</t>
  </si>
  <si>
    <t xml:space="preserve">District 31 Total</t>
  </si>
  <si>
    <t xml:space="preserve">LEG DIST 32</t>
  </si>
  <si>
    <t xml:space="preserve">R-Robert L.</t>
  </si>
  <si>
    <t xml:space="preserve">R-Robert C.</t>
  </si>
  <si>
    <t xml:space="preserve">R-John H.</t>
  </si>
  <si>
    <t xml:space="preserve">Geddes, Jr.</t>
  </si>
  <si>
    <t xml:space="preserve">Geddes, Sr.</t>
  </si>
  <si>
    <t xml:space="preserve">Tippets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</si>
  <si>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</si>
  <si>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</si>
  <si>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</si>
  <si>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</si>
  <si>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Montpelier #4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</si>
  <si>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</si>
  <si>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</si>
  <si>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</si>
  <si>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</si>
  <si>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</si>
  <si>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</si>
  <si>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</si>
  <si>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</si>
  <si>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</si>
  <si>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</si>
  <si>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</si>
  <si>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</si>
  <si>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</si>
  <si>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</si>
  <si>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</si>
  <si>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</si>
  <si>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</si>
  <si>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</si>
  <si>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</si>
  <si>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</si>
  <si>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</si>
  <si>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</si>
  <si>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</si>
  <si>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</si>
  <si>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</si>
  <si>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</si>
  <si>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</si>
  <si>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</si>
  <si>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</si>
  <si>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</si>
  <si>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</si>
  <si>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</si>
  <si>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</si>
  <si>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</si>
  <si>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</si>
  <si>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</si>
  <si>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</si>
  <si>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</si>
  <si>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</si>
  <si>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</si>
  <si>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</si>
  <si>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</si>
  <si>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</si>
  <si>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</si>
  <si>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</si>
  <si>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</si>
  <si>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Bannock</t>
  </si>
  <si>
    <t xml:space="preserve">Arimo  41</t>
  </si>
  <si>
    <t xml:space="preserve">Downey  42</t>
  </si>
  <si>
    <t xml:space="preserve">District 32 Total</t>
  </si>
  <si>
    <t xml:space="preserve">LEG DIST 33</t>
  </si>
  <si>
    <t xml:space="preserve">R-Gradyn</t>
  </si>
  <si>
    <t xml:space="preserve">D-Lin</t>
  </si>
  <si>
    <t xml:space="preserve">R-Earl</t>
  </si>
  <si>
    <t xml:space="preserve">D-Roger</t>
  </si>
  <si>
    <t xml:space="preserve">D-Mary</t>
  </si>
  <si>
    <t xml:space="preserve">Staley</t>
  </si>
  <si>
    <t xml:space="preserve">Whitworth</t>
  </si>
  <si>
    <t xml:space="preserve">Alexander</t>
  </si>
  <si>
    <t xml:space="preserve">Day</t>
  </si>
  <si>
    <t xml:space="preserve">Hall</t>
  </si>
  <si>
    <t xml:space="preserve">Lloyd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</si>
  <si>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</si>
  <si>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</si>
  <si>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</si>
  <si>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</si>
  <si>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</si>
  <si>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</si>
  <si>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</si>
  <si>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</si>
  <si>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</si>
  <si>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</si>
  <si>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</si>
  <si>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</si>
  <si>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</si>
  <si>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</si>
  <si>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</si>
  <si>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</si>
  <si>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38</t>
  </si>
  <si>
    <t xml:space="preserve">Pocatello 40</t>
  </si>
  <si>
    <t xml:space="preserve">Inkom  43</t>
  </si>
  <si>
    <t xml:space="preserve">Lava Hot Spr  44</t>
  </si>
  <si>
    <t xml:space="preserve">McCammon  45</t>
  </si>
  <si>
    <t xml:space="preserve">Co. &amp; Dist. 33 Total</t>
  </si>
  <si>
    <t xml:space="preserve">LEG DIST 34</t>
  </si>
  <si>
    <t xml:space="preserve">R-Evan</t>
  </si>
  <si>
    <t xml:space="preserve">D-Becky</t>
  </si>
  <si>
    <t xml:space="preserve">R-Dale</t>
  </si>
  <si>
    <t xml:space="preserve">D-Donna</t>
  </si>
  <si>
    <t xml:space="preserve">R-Kent</t>
  </si>
  <si>
    <t xml:space="preserve">D-Marian</t>
  </si>
  <si>
    <t xml:space="preserve">D-Brandon</t>
  </si>
  <si>
    <t xml:space="preserve">D-Mark</t>
  </si>
  <si>
    <t xml:space="preserve">Frasure</t>
  </si>
  <si>
    <t xml:space="preserve">Hopkins</t>
  </si>
  <si>
    <t xml:space="preserve">Wilkinson</t>
  </si>
  <si>
    <t xml:space="preserve">Boe</t>
  </si>
  <si>
    <t xml:space="preserve">Kunz</t>
  </si>
  <si>
    <t xml:space="preserve">Jensen</t>
  </si>
  <si>
    <t xml:space="preserve">Kugler</t>
  </si>
  <si>
    <t xml:space="preserve">Lenoir</t>
  </si>
  <si>
    <t xml:space="preserve">Packer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</si>
  <si>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</si>
  <si>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</si>
  <si>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</si>
  <si>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</si>
  <si>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</si>
  <si>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</si>
  <si>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</si>
  <si>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</si>
  <si>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</si>
  <si>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</si>
  <si>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</si>
  <si>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</si>
  <si>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</si>
  <si>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</si>
  <si>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</si>
  <si>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</si>
  <si>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</si>
  <si>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</si>
  <si>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</si>
  <si>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</si>
  <si>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54</t>
  </si>
  <si>
    <t xml:space="preserve">Chubbuck 55</t>
  </si>
  <si>
    <t xml:space="preserve">Co. &amp; Dist. 34 Total</t>
  </si>
  <si>
    <t xml:space="preserve">LEG DIST 35</t>
  </si>
  <si>
    <t xml:space="preserve">R-"Moon"</t>
  </si>
  <si>
    <t xml:space="preserve">D-Phillip</t>
  </si>
  <si>
    <t xml:space="preserve">R-J. Steven</t>
  </si>
  <si>
    <t xml:space="preserve">R-Richard</t>
  </si>
  <si>
    <t xml:space="preserve">D-Edna F.</t>
  </si>
  <si>
    <t xml:space="preserve">D-David J.</t>
  </si>
  <si>
    <t xml:space="preserve">D-Shel</t>
  </si>
  <si>
    <t xml:space="preserve">Christiansen</t>
  </si>
  <si>
    <t xml:space="preserve">Hadley</t>
  </si>
  <si>
    <t xml:space="preserve">Williams</t>
  </si>
  <si>
    <t xml:space="preserve">Garrett</t>
  </si>
  <si>
    <t xml:space="preserve">Kendell</t>
  </si>
  <si>
    <t xml:space="preserve">Archuleta</t>
  </si>
  <si>
    <t xml:space="preserve">Kovarsky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</si>
  <si>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</si>
  <si>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</si>
  <si>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</si>
  <si>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</si>
  <si>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</si>
  <si>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</si>
  <si>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</si>
  <si>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</si>
  <si>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</si>
  <si>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</si>
  <si>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</si>
  <si>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</si>
  <si>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</si>
  <si>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</si>
  <si>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Blackfoot 3</t>
  </si>
  <si>
    <t xml:space="preserve">Blackfoot 4</t>
  </si>
  <si>
    <t xml:space="preserve">Blackfoot 6</t>
  </si>
  <si>
    <t xml:space="preserve">Aberdeen 15</t>
  </si>
  <si>
    <t xml:space="preserve">Sterling/Springfield 16</t>
  </si>
  <si>
    <t xml:space="preserve">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</si>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</sst>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7"/>
      <name val="Times New Roman"/>
      <family val="1"/>
    </font>
    <font>
      <b val="true"/>
      <sz val="7"/>
      <name val="Times New Roman"/>
      <family val="1"/>
    </font>
    <font>
      <b val="true"/>
      <i val="true"/>
      <sz val="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27"/>
  <sheetViews>
    <sheetView showFormulas="false" showGridLines="true" showRowColHeaders="true" showZeros="true" rightToLeft="false" tabSelected="true" showOutlineSymbols="true" defaultGridColor="true" view="normal" topLeftCell="A1016" colorId="64" zoomScale="75" zoomScaleNormal="75" zoomScalePageLayoutView="100" workbookViewId="0">
      <selection pane="topLeft" activeCell="A1048" activeCellId="0" sqref="A1048 A1048"/>
    </sheetView>
  </sheetViews>
  <sheetFormatPr defaultRowHeight="14.65" zeroHeight="false" outlineLevelRow="0" outlineLevelCol="0"/>
  <cols>
    <col collapsed="false" customWidth="true" hidden="false" outlineLevel="0" max="1" min="1" style="1" width="17.94"/>
    <col collapsed="false" customWidth="true" hidden="false" outlineLevel="0" max="12" min="2" style="2" width="7.66"/>
    <col collapsed="false" customWidth="true" hidden="false" outlineLevel="0" max="15" min="13" style="2" width="12.23"/>
    <col collapsed="false" customWidth="true" hidden="false" outlineLevel="0" max="24" min="16" style="2" width="14.52"/>
    <col collapsed="false" customWidth="true" hidden="false" outlineLevel="0" max="257" min="25" style="2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 t="s">
        <v>2</v>
      </c>
      <c r="G1" s="4"/>
      <c r="H1" s="4" t="s">
        <v>3</v>
      </c>
    </row>
    <row r="2" customFormat="false" ht="14.65" hidden="false" customHeight="false" outlineLevel="0" collapsed="false">
      <c r="A2" s="3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6" t="s">
        <v>9</v>
      </c>
      <c r="H2" s="6" t="s">
        <v>10</v>
      </c>
    </row>
    <row r="3" s="6" customFormat="true" ht="12.8" hidden="false" customHeight="false" outlineLevel="0" collapsed="false"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</row>
    <row r="4" customFormat="false" ht="14.65" hidden="false" customHeight="false" outlineLevel="0" collapsed="false">
      <c r="A4" s="2"/>
      <c r="B4" s="1"/>
      <c r="C4" s="1"/>
      <c r="D4" s="1"/>
      <c r="E4" s="1"/>
    </row>
    <row r="5" customFormat="false" ht="14.65" hidden="false" customHeight="false" outlineLevel="0" collapsed="false">
      <c r="A5" s="7" t="s">
        <v>18</v>
      </c>
    </row>
    <row r="6" customFormat="false" ht="14.65" hidden="false" customHeight="false" outlineLevel="0" collapsed="false">
      <c r="A6" s="1" t="s">
        <v>19</v>
      </c>
      <c r="B6" s="8" t="n">
        <v>40</v>
      </c>
      <c r="C6" s="8" t="n">
        <v>46</v>
      </c>
      <c r="D6" s="8" t="n">
        <v>15</v>
      </c>
      <c r="E6" s="8" t="n">
        <v>3</v>
      </c>
      <c r="F6" s="8" t="n">
        <v>52</v>
      </c>
      <c r="G6" s="8" t="n">
        <v>13</v>
      </c>
      <c r="H6" s="8" t="n">
        <v>17</v>
      </c>
    </row>
    <row r="7" customFormat="false" ht="14.65" hidden="false" customHeight="false" outlineLevel="0" collapsed="false">
      <c r="A7" s="1" t="s">
        <v>20</v>
      </c>
      <c r="B7" s="8" t="n">
        <v>80</v>
      </c>
      <c r="C7" s="8" t="n">
        <v>52</v>
      </c>
      <c r="D7" s="8" t="n">
        <v>41</v>
      </c>
      <c r="E7" s="8" t="n">
        <v>10</v>
      </c>
      <c r="F7" s="8" t="n">
        <v>101</v>
      </c>
      <c r="G7" s="8" t="n">
        <v>35</v>
      </c>
      <c r="H7" s="8" t="n">
        <v>44</v>
      </c>
    </row>
    <row r="8" customFormat="false" ht="14.65" hidden="false" customHeight="false" outlineLevel="0" collapsed="false">
      <c r="A8" s="1" t="s">
        <v>21</v>
      </c>
      <c r="B8" s="8" t="n">
        <v>51</v>
      </c>
      <c r="C8" s="8" t="n">
        <v>47</v>
      </c>
      <c r="D8" s="8" t="n">
        <v>44</v>
      </c>
      <c r="E8" s="8" t="n">
        <v>8</v>
      </c>
      <c r="F8" s="8" t="n">
        <v>72</v>
      </c>
      <c r="G8" s="8" t="n">
        <v>42</v>
      </c>
      <c r="H8" s="8" t="n">
        <v>50</v>
      </c>
    </row>
    <row r="9" customFormat="false" ht="14.65" hidden="false" customHeight="false" outlineLevel="0" collapsed="false">
      <c r="A9" s="1" t="s">
        <v>22</v>
      </c>
      <c r="B9" s="8" t="n">
        <v>127</v>
      </c>
      <c r="C9" s="8" t="n">
        <v>123</v>
      </c>
      <c r="D9" s="8" t="n">
        <v>46</v>
      </c>
      <c r="E9" s="8" t="n">
        <v>3</v>
      </c>
      <c r="F9" s="8" t="n">
        <v>182</v>
      </c>
      <c r="G9" s="8" t="n">
        <v>41</v>
      </c>
      <c r="H9" s="8" t="n">
        <v>47</v>
      </c>
    </row>
    <row r="10" customFormat="false" ht="14.65" hidden="false" customHeight="false" outlineLevel="0" collapsed="false">
      <c r="A10" s="1" t="s">
        <v>23</v>
      </c>
      <c r="B10" s="8" t="n">
        <v>62</v>
      </c>
      <c r="C10" s="8" t="n">
        <v>42</v>
      </c>
      <c r="D10" s="8" t="n">
        <v>23</v>
      </c>
      <c r="E10" s="8" t="n">
        <v>12</v>
      </c>
      <c r="F10" s="8" t="n">
        <v>74</v>
      </c>
      <c r="G10" s="8" t="n">
        <v>25</v>
      </c>
      <c r="H10" s="8" t="n">
        <v>37</v>
      </c>
    </row>
    <row r="11" customFormat="false" ht="14.65" hidden="false" customHeight="false" outlineLevel="0" collapsed="false">
      <c r="A11" s="1" t="s">
        <v>24</v>
      </c>
      <c r="B11" s="8" t="n">
        <v>79</v>
      </c>
      <c r="C11" s="8" t="n">
        <v>77</v>
      </c>
      <c r="D11" s="8" t="n">
        <v>44</v>
      </c>
      <c r="E11" s="8" t="n">
        <v>9</v>
      </c>
      <c r="F11" s="8" t="n">
        <v>104</v>
      </c>
      <c r="G11" s="8" t="n">
        <v>34</v>
      </c>
      <c r="H11" s="8" t="n">
        <v>44</v>
      </c>
    </row>
    <row r="12" customFormat="false" ht="14.65" hidden="false" customHeight="false" outlineLevel="0" collapsed="false">
      <c r="A12" s="1" t="s">
        <v>25</v>
      </c>
      <c r="B12" s="8" t="n">
        <v>54</v>
      </c>
      <c r="C12" s="8" t="n">
        <v>110</v>
      </c>
      <c r="D12" s="8" t="n">
        <v>44</v>
      </c>
      <c r="E12" s="8" t="n">
        <v>14</v>
      </c>
      <c r="F12" s="8" t="n">
        <v>131</v>
      </c>
      <c r="G12" s="8" t="n">
        <v>40</v>
      </c>
      <c r="H12" s="8" t="n">
        <v>49</v>
      </c>
    </row>
    <row r="13" customFormat="false" ht="14.65" hidden="false" customHeight="false" outlineLevel="0" collapsed="false">
      <c r="A13" s="9" t="s">
        <v>26</v>
      </c>
      <c r="B13" s="2" t="n">
        <f aca="false">SUM(B6:B12)</f>
        <v>493</v>
      </c>
      <c r="C13" s="2" t="n">
        <f aca="false">SUM(C6:C12)</f>
        <v>497</v>
      </c>
      <c r="D13" s="2" t="n">
        <f aca="false">SUM(D6:D12)</f>
        <v>257</v>
      </c>
      <c r="E13" s="2" t="n">
        <f aca="false">SUM(E6:E12)</f>
        <v>59</v>
      </c>
      <c r="F13" s="2" t="n">
        <f aca="false">SUM(F6:F12)</f>
        <v>716</v>
      </c>
      <c r="G13" s="2" t="n">
        <f aca="false">SUM(G6:G12)</f>
        <v>230</v>
      </c>
      <c r="H13" s="2" t="n">
        <f aca="false">SUM(H6:H12)</f>
        <v>288</v>
      </c>
    </row>
    <row r="15" customFormat="false" ht="14.65" hidden="false" customHeight="false" outlineLevel="0" collapsed="false">
      <c r="A15" s="7" t="s">
        <v>27</v>
      </c>
    </row>
    <row r="16" customFormat="false" ht="14.65" hidden="false" customHeight="false" outlineLevel="0" collapsed="false">
      <c r="A16" s="1" t="s">
        <v>28</v>
      </c>
      <c r="B16" s="8" t="n">
        <v>86</v>
      </c>
      <c r="C16" s="8" t="n">
        <v>223</v>
      </c>
      <c r="D16" s="8" t="n">
        <v>87</v>
      </c>
      <c r="E16" s="8" t="n">
        <v>15</v>
      </c>
      <c r="F16" s="8" t="n">
        <v>235</v>
      </c>
      <c r="G16" s="8" t="n">
        <v>82</v>
      </c>
      <c r="H16" s="8" t="n">
        <v>103</v>
      </c>
    </row>
    <row r="17" customFormat="false" ht="14.65" hidden="false" customHeight="false" outlineLevel="0" collapsed="false">
      <c r="A17" s="1" t="s">
        <v>29</v>
      </c>
      <c r="B17" s="8" t="n">
        <v>182</v>
      </c>
      <c r="C17" s="8" t="n">
        <v>326</v>
      </c>
      <c r="D17" s="8" t="n">
        <v>105</v>
      </c>
      <c r="E17" s="8" t="n">
        <v>37</v>
      </c>
      <c r="F17" s="8" t="n">
        <v>389</v>
      </c>
      <c r="G17" s="8" t="n">
        <v>116</v>
      </c>
      <c r="H17" s="8" t="n">
        <v>143</v>
      </c>
    </row>
    <row r="18" customFormat="false" ht="14.65" hidden="false" customHeight="false" outlineLevel="0" collapsed="false">
      <c r="A18" s="1" t="s">
        <v>30</v>
      </c>
      <c r="B18" s="8" t="n">
        <v>8</v>
      </c>
      <c r="C18" s="8" t="n">
        <v>7</v>
      </c>
      <c r="D18" s="8" t="n">
        <v>9</v>
      </c>
      <c r="E18" s="8" t="n">
        <v>1</v>
      </c>
      <c r="F18" s="8" t="n">
        <v>6</v>
      </c>
      <c r="G18" s="8" t="n">
        <v>11</v>
      </c>
      <c r="H18" s="8" t="n">
        <v>11</v>
      </c>
    </row>
    <row r="19" customFormat="false" ht="14.65" hidden="false" customHeight="false" outlineLevel="0" collapsed="false">
      <c r="A19" s="1" t="s">
        <v>31</v>
      </c>
      <c r="B19" s="8" t="n">
        <v>59</v>
      </c>
      <c r="C19" s="8" t="n">
        <v>70</v>
      </c>
      <c r="D19" s="8" t="n">
        <v>50</v>
      </c>
      <c r="E19" s="8" t="n">
        <v>15</v>
      </c>
      <c r="F19" s="8" t="n">
        <v>90</v>
      </c>
      <c r="G19" s="8" t="n">
        <v>56</v>
      </c>
      <c r="H19" s="8" t="n">
        <v>63</v>
      </c>
    </row>
    <row r="20" customFormat="false" ht="14.65" hidden="false" customHeight="false" outlineLevel="0" collapsed="false">
      <c r="A20" s="1" t="s">
        <v>32</v>
      </c>
      <c r="B20" s="8" t="n">
        <v>80</v>
      </c>
      <c r="C20" s="8" t="n">
        <v>81</v>
      </c>
      <c r="D20" s="8" t="n">
        <v>44</v>
      </c>
      <c r="E20" s="8" t="n">
        <v>16</v>
      </c>
      <c r="F20" s="8" t="n">
        <v>117</v>
      </c>
      <c r="G20" s="8" t="n">
        <v>45</v>
      </c>
      <c r="H20" s="8" t="n">
        <v>57</v>
      </c>
    </row>
    <row r="21" customFormat="false" ht="14.65" hidden="false" customHeight="false" outlineLevel="0" collapsed="false">
      <c r="A21" s="1" t="s">
        <v>33</v>
      </c>
      <c r="B21" s="8" t="n">
        <v>24</v>
      </c>
      <c r="C21" s="8" t="n">
        <v>52</v>
      </c>
      <c r="D21" s="8" t="n">
        <v>43</v>
      </c>
      <c r="E21" s="8" t="n">
        <v>6</v>
      </c>
      <c r="F21" s="8" t="n">
        <v>58</v>
      </c>
      <c r="G21" s="8" t="n">
        <v>42</v>
      </c>
      <c r="H21" s="8" t="n">
        <v>52</v>
      </c>
    </row>
    <row r="22" customFormat="false" ht="14.65" hidden="false" customHeight="false" outlineLevel="0" collapsed="false">
      <c r="A22" s="1" t="s">
        <v>34</v>
      </c>
      <c r="B22" s="8" t="n">
        <v>53</v>
      </c>
      <c r="C22" s="8" t="n">
        <v>82</v>
      </c>
      <c r="D22" s="8" t="n">
        <v>87</v>
      </c>
      <c r="E22" s="8" t="n">
        <v>29</v>
      </c>
      <c r="F22" s="8" t="n">
        <v>112</v>
      </c>
      <c r="G22" s="8" t="n">
        <v>93</v>
      </c>
      <c r="H22" s="8" t="n">
        <v>118</v>
      </c>
    </row>
    <row r="23" customFormat="false" ht="14.65" hidden="false" customHeight="false" outlineLevel="0" collapsed="false">
      <c r="A23" s="1" t="s">
        <v>35</v>
      </c>
      <c r="B23" s="8" t="n">
        <v>34</v>
      </c>
      <c r="C23" s="8" t="n">
        <v>66</v>
      </c>
      <c r="D23" s="8" t="n">
        <v>34</v>
      </c>
      <c r="E23" s="8" t="n">
        <v>14</v>
      </c>
      <c r="F23" s="8" t="n">
        <v>79</v>
      </c>
      <c r="G23" s="8" t="n">
        <v>34</v>
      </c>
      <c r="H23" s="8" t="n">
        <v>48</v>
      </c>
    </row>
    <row r="24" customFormat="false" ht="14.65" hidden="false" customHeight="false" outlineLevel="0" collapsed="false">
      <c r="A24" s="1" t="s">
        <v>36</v>
      </c>
      <c r="B24" s="8" t="n">
        <v>70</v>
      </c>
      <c r="C24" s="8" t="n">
        <v>92</v>
      </c>
      <c r="D24" s="8" t="n">
        <v>46</v>
      </c>
      <c r="E24" s="8" t="n">
        <v>6</v>
      </c>
      <c r="F24" s="8" t="n">
        <v>112</v>
      </c>
      <c r="G24" s="8" t="n">
        <v>46</v>
      </c>
      <c r="H24" s="8" t="n">
        <v>53</v>
      </c>
    </row>
    <row r="25" customFormat="false" ht="14.65" hidden="false" customHeight="false" outlineLevel="0" collapsed="false">
      <c r="A25" s="1" t="s">
        <v>37</v>
      </c>
      <c r="B25" s="8" t="n">
        <v>95</v>
      </c>
      <c r="C25" s="8" t="n">
        <v>118</v>
      </c>
      <c r="D25" s="8" t="n">
        <v>45</v>
      </c>
      <c r="E25" s="8" t="n">
        <v>15</v>
      </c>
      <c r="F25" s="8" t="n">
        <v>164</v>
      </c>
      <c r="G25" s="8" t="n">
        <v>51</v>
      </c>
      <c r="H25" s="8" t="n">
        <v>55</v>
      </c>
    </row>
    <row r="26" customFormat="false" ht="14.65" hidden="false" customHeight="false" outlineLevel="0" collapsed="false">
      <c r="A26" s="1" t="s">
        <v>38</v>
      </c>
      <c r="B26" s="8" t="n">
        <v>21</v>
      </c>
      <c r="C26" s="8" t="n">
        <v>35</v>
      </c>
      <c r="D26" s="8" t="n">
        <v>22</v>
      </c>
      <c r="E26" s="8" t="n">
        <v>9</v>
      </c>
      <c r="F26" s="8" t="n">
        <v>43</v>
      </c>
      <c r="G26" s="8" t="n">
        <v>24</v>
      </c>
      <c r="H26" s="8" t="n">
        <v>32</v>
      </c>
    </row>
    <row r="27" customFormat="false" ht="14.65" hidden="false" customHeight="false" outlineLevel="0" collapsed="false">
      <c r="A27" s="1" t="s">
        <v>39</v>
      </c>
      <c r="B27" s="8" t="n">
        <v>102</v>
      </c>
      <c r="C27" s="8" t="n">
        <v>210</v>
      </c>
      <c r="D27" s="8" t="n">
        <v>79</v>
      </c>
      <c r="E27" s="8" t="n">
        <v>21</v>
      </c>
      <c r="F27" s="8" t="n">
        <v>247</v>
      </c>
      <c r="G27" s="8" t="n">
        <v>76</v>
      </c>
      <c r="H27" s="8" t="n">
        <v>96</v>
      </c>
    </row>
    <row r="28" customFormat="false" ht="14.65" hidden="false" customHeight="false" outlineLevel="0" collapsed="false">
      <c r="A28" s="1" t="s">
        <v>40</v>
      </c>
      <c r="B28" s="8" t="n">
        <v>40</v>
      </c>
      <c r="C28" s="8" t="n">
        <v>39</v>
      </c>
      <c r="D28" s="8" t="n">
        <v>34</v>
      </c>
      <c r="E28" s="8" t="n">
        <v>18</v>
      </c>
      <c r="F28" s="8" t="n">
        <v>54</v>
      </c>
      <c r="G28" s="8" t="n">
        <v>44</v>
      </c>
      <c r="H28" s="8" t="n">
        <v>54</v>
      </c>
    </row>
    <row r="29" customFormat="false" ht="14.65" hidden="false" customHeight="false" outlineLevel="0" collapsed="false">
      <c r="A29" s="1" t="s">
        <v>41</v>
      </c>
      <c r="B29" s="8" t="n">
        <v>64</v>
      </c>
      <c r="C29" s="8" t="n">
        <v>81</v>
      </c>
      <c r="D29" s="8" t="n">
        <v>39</v>
      </c>
      <c r="E29" s="8" t="n">
        <v>6</v>
      </c>
      <c r="F29" s="8" t="n">
        <v>113</v>
      </c>
      <c r="G29" s="8" t="n">
        <v>40</v>
      </c>
      <c r="H29" s="8" t="n">
        <v>47</v>
      </c>
    </row>
    <row r="30" customFormat="false" ht="14.65" hidden="false" customHeight="false" outlineLevel="0" collapsed="false">
      <c r="A30" s="1" t="s">
        <v>42</v>
      </c>
      <c r="B30" s="8" t="n">
        <v>60</v>
      </c>
      <c r="C30" s="8" t="n">
        <v>98</v>
      </c>
      <c r="D30" s="8" t="n">
        <v>42</v>
      </c>
      <c r="E30" s="8" t="n">
        <v>14</v>
      </c>
      <c r="F30" s="8" t="n">
        <v>118</v>
      </c>
      <c r="G30" s="8" t="n">
        <v>41</v>
      </c>
      <c r="H30" s="8" t="n">
        <v>53</v>
      </c>
    </row>
    <row r="31" customFormat="false" ht="14.65" hidden="false" customHeight="false" outlineLevel="0" collapsed="false">
      <c r="A31" s="1" t="s">
        <v>43</v>
      </c>
      <c r="B31" s="8" t="n">
        <v>9</v>
      </c>
      <c r="C31" s="8" t="n">
        <v>15</v>
      </c>
      <c r="D31" s="8" t="n">
        <v>10</v>
      </c>
      <c r="E31" s="8" t="n">
        <v>8</v>
      </c>
      <c r="F31" s="8" t="n">
        <v>21</v>
      </c>
      <c r="G31" s="8" t="n">
        <v>16</v>
      </c>
      <c r="H31" s="8" t="n">
        <v>17</v>
      </c>
    </row>
    <row r="32" customFormat="false" ht="14.65" hidden="false" customHeight="false" outlineLevel="0" collapsed="false">
      <c r="A32" s="1" t="s">
        <v>44</v>
      </c>
      <c r="B32" s="8" t="n">
        <v>54</v>
      </c>
      <c r="C32" s="8" t="n">
        <v>95</v>
      </c>
      <c r="D32" s="8" t="n">
        <v>45</v>
      </c>
      <c r="E32" s="8" t="n">
        <v>7</v>
      </c>
      <c r="F32" s="8" t="n">
        <v>112</v>
      </c>
      <c r="G32" s="8" t="n">
        <v>41</v>
      </c>
      <c r="H32" s="8" t="n">
        <v>49</v>
      </c>
    </row>
    <row r="33" customFormat="false" ht="14.65" hidden="false" customHeight="false" outlineLevel="0" collapsed="false">
      <c r="A33" s="1" t="s">
        <v>45</v>
      </c>
      <c r="B33" s="8" t="n">
        <v>20</v>
      </c>
      <c r="C33" s="8" t="n">
        <v>22</v>
      </c>
      <c r="D33" s="8" t="n">
        <v>23</v>
      </c>
      <c r="E33" s="8" t="n">
        <v>4</v>
      </c>
      <c r="F33" s="8" t="n">
        <v>38</v>
      </c>
      <c r="G33" s="8" t="n">
        <v>22</v>
      </c>
      <c r="H33" s="8" t="n">
        <v>25</v>
      </c>
    </row>
    <row r="34" customFormat="false" ht="14.65" hidden="false" customHeight="false" outlineLevel="0" collapsed="false">
      <c r="A34" s="1" t="s">
        <v>46</v>
      </c>
      <c r="B34" s="8" t="n">
        <v>52</v>
      </c>
      <c r="C34" s="8" t="n">
        <v>174</v>
      </c>
      <c r="D34" s="8" t="n">
        <v>71</v>
      </c>
      <c r="E34" s="8" t="n">
        <v>14</v>
      </c>
      <c r="F34" s="8" t="n">
        <v>159</v>
      </c>
      <c r="G34" s="8" t="n">
        <v>67</v>
      </c>
      <c r="H34" s="8" t="n">
        <v>83</v>
      </c>
    </row>
    <row r="35" customFormat="false" ht="14.65" hidden="false" customHeight="false" outlineLevel="0" collapsed="false">
      <c r="A35" s="1" t="s">
        <v>47</v>
      </c>
      <c r="B35" s="8" t="n">
        <v>56</v>
      </c>
      <c r="C35" s="8" t="n">
        <v>96</v>
      </c>
      <c r="D35" s="8" t="n">
        <v>25</v>
      </c>
      <c r="E35" s="8" t="n">
        <v>7</v>
      </c>
      <c r="F35" s="8" t="n">
        <v>121</v>
      </c>
      <c r="G35" s="8" t="n">
        <v>28</v>
      </c>
      <c r="H35" s="8" t="n">
        <v>29</v>
      </c>
    </row>
    <row r="36" customFormat="false" ht="14.65" hidden="false" customHeight="false" outlineLevel="0" collapsed="false">
      <c r="A36" s="1" t="s">
        <v>48</v>
      </c>
      <c r="B36" s="8" t="n">
        <v>50</v>
      </c>
      <c r="C36" s="8" t="n">
        <v>182</v>
      </c>
      <c r="D36" s="8" t="n">
        <v>65</v>
      </c>
      <c r="E36" s="8" t="n">
        <v>19</v>
      </c>
      <c r="F36" s="8" t="n">
        <v>178</v>
      </c>
      <c r="G36" s="8" t="n">
        <v>65</v>
      </c>
      <c r="H36" s="8" t="n">
        <v>79</v>
      </c>
    </row>
    <row r="37" customFormat="false" ht="14.65" hidden="false" customHeight="false" outlineLevel="0" collapsed="false">
      <c r="A37" s="1" t="s">
        <v>49</v>
      </c>
      <c r="B37" s="8" t="n">
        <v>21</v>
      </c>
      <c r="C37" s="8" t="n">
        <v>17</v>
      </c>
      <c r="D37" s="8" t="n">
        <v>23</v>
      </c>
      <c r="E37" s="8" t="n">
        <v>3</v>
      </c>
      <c r="F37" s="8" t="n">
        <v>30</v>
      </c>
      <c r="G37" s="8" t="n">
        <v>25</v>
      </c>
      <c r="H37" s="8" t="n">
        <v>27</v>
      </c>
    </row>
    <row r="38" customFormat="false" ht="14.65" hidden="false" customHeight="false" outlineLevel="0" collapsed="false">
      <c r="A38" s="1" t="s">
        <v>50</v>
      </c>
      <c r="B38" s="8" t="n">
        <v>69</v>
      </c>
      <c r="C38" s="8" t="n">
        <v>75</v>
      </c>
      <c r="D38" s="8" t="n">
        <v>37</v>
      </c>
      <c r="E38" s="8" t="n">
        <v>9</v>
      </c>
      <c r="F38" s="8" t="n">
        <v>105</v>
      </c>
      <c r="G38" s="8" t="n">
        <v>33</v>
      </c>
      <c r="H38" s="8" t="n">
        <v>47</v>
      </c>
    </row>
    <row r="39" customFormat="false" ht="14.65" hidden="false" customHeight="false" outlineLevel="0" collapsed="false">
      <c r="A39" s="1" t="s">
        <v>51</v>
      </c>
      <c r="B39" s="8" t="n">
        <v>34</v>
      </c>
      <c r="C39" s="8" t="n">
        <v>44</v>
      </c>
      <c r="D39" s="8" t="n">
        <v>86</v>
      </c>
      <c r="E39" s="8" t="n">
        <v>15</v>
      </c>
      <c r="F39" s="8" t="n">
        <v>61</v>
      </c>
      <c r="G39" s="8" t="n">
        <v>89</v>
      </c>
      <c r="H39" s="8" t="n">
        <v>102</v>
      </c>
    </row>
    <row r="40" customFormat="false" ht="14.65" hidden="false" customHeight="false" outlineLevel="0" collapsed="false">
      <c r="A40" s="1" t="s">
        <v>52</v>
      </c>
      <c r="B40" s="8" t="n">
        <v>48</v>
      </c>
      <c r="C40" s="8" t="n">
        <v>22</v>
      </c>
      <c r="D40" s="8" t="n">
        <v>17</v>
      </c>
      <c r="E40" s="8" t="n">
        <v>6</v>
      </c>
      <c r="F40" s="8" t="n">
        <v>50</v>
      </c>
      <c r="G40" s="8" t="n">
        <v>18</v>
      </c>
      <c r="H40" s="8" t="n">
        <v>22</v>
      </c>
    </row>
    <row r="41" customFormat="false" ht="14.65" hidden="false" customHeight="false" outlineLevel="0" collapsed="false">
      <c r="A41" s="9" t="s">
        <v>26</v>
      </c>
      <c r="B41" s="2" t="n">
        <f aca="false">SUM(B16:B40)</f>
        <v>1391</v>
      </c>
      <c r="C41" s="2" t="n">
        <f aca="false">SUM(C16:C40)</f>
        <v>2322</v>
      </c>
      <c r="D41" s="2" t="n">
        <f aca="false">SUM(D16:D40)</f>
        <v>1168</v>
      </c>
      <c r="E41" s="2" t="n">
        <f aca="false">SUM(E16:E40)</f>
        <v>314</v>
      </c>
      <c r="F41" s="2" t="n">
        <v>2812</v>
      </c>
      <c r="G41" s="2" t="n">
        <f aca="false">SUM(G16:G40)</f>
        <v>1205</v>
      </c>
      <c r="H41" s="2" t="n">
        <f aca="false">SUM(H16:H40)</f>
        <v>1465</v>
      </c>
    </row>
    <row r="42" customFormat="false" ht="14.65" hidden="false" customHeight="false" outlineLevel="0" collapsed="false">
      <c r="F42" s="8"/>
    </row>
    <row r="43" customFormat="false" ht="14.65" hidden="false" customHeight="false" outlineLevel="0" collapsed="false">
      <c r="A43" s="9" t="s">
        <v>53</v>
      </c>
      <c r="B43" s="10" t="n">
        <f aca="false">B13+B41</f>
        <v>1884</v>
      </c>
      <c r="C43" s="10" t="n">
        <f aca="false">C13+C41</f>
        <v>2819</v>
      </c>
      <c r="D43" s="10" t="n">
        <f aca="false">D13+D41</f>
        <v>1425</v>
      </c>
      <c r="E43" s="10" t="n">
        <f aca="false">E13+E41</f>
        <v>373</v>
      </c>
      <c r="F43" s="10" t="n">
        <f aca="false">F13+F41</f>
        <v>3528</v>
      </c>
      <c r="G43" s="10" t="n">
        <f aca="false">G13+G41</f>
        <v>1435</v>
      </c>
      <c r="H43" s="10" t="n">
        <f aca="false">H13+H41</f>
        <v>1753</v>
      </c>
    </row>
    <row r="44" customFormat="false" ht="14.65" hidden="false" customHeight="false" outlineLevel="0" collapsed="false">
      <c r="A44" s="9"/>
      <c r="B44" s="10"/>
      <c r="C44" s="10"/>
      <c r="D44" s="10"/>
      <c r="E44" s="10"/>
    </row>
    <row r="45" customFormat="false" ht="14.65" hidden="false" customHeight="false" outlineLevel="0" collapsed="false">
      <c r="A45" s="3" t="s">
        <v>54</v>
      </c>
      <c r="B45" s="4" t="s">
        <v>1</v>
      </c>
      <c r="C45" s="4"/>
      <c r="D45" s="4"/>
      <c r="E45" s="4"/>
      <c r="F45" s="4" t="s">
        <v>2</v>
      </c>
      <c r="G45" s="4"/>
      <c r="H45" s="4" t="s">
        <v>3</v>
      </c>
      <c r="I45" s="4"/>
    </row>
    <row r="46" s="6" customFormat="true" ht="12.8" hidden="false" customHeight="false" outlineLevel="0" collapsed="false">
      <c r="A46" s="5"/>
      <c r="B46" s="6" t="s">
        <v>55</v>
      </c>
      <c r="C46" s="6" t="s">
        <v>56</v>
      </c>
      <c r="D46" s="6" t="s">
        <v>57</v>
      </c>
      <c r="E46" s="6" t="s">
        <v>58</v>
      </c>
      <c r="F46" s="6" t="s">
        <v>59</v>
      </c>
      <c r="G46" s="6" t="s">
        <v>60</v>
      </c>
      <c r="H46" s="6" t="s">
        <v>61</v>
      </c>
      <c r="I46" s="6" t="s">
        <v>62</v>
      </c>
    </row>
    <row r="47" customFormat="false" ht="14.65" hidden="false" customHeight="false" outlineLevel="0" collapsed="false">
      <c r="A47" s="11"/>
      <c r="B47" s="6" t="s">
        <v>63</v>
      </c>
      <c r="C47" s="6" t="s">
        <v>64</v>
      </c>
      <c r="D47" s="6" t="s">
        <v>65</v>
      </c>
      <c r="E47" s="6" t="s">
        <v>66</v>
      </c>
      <c r="F47" s="6" t="s">
        <v>67</v>
      </c>
      <c r="G47" s="6" t="s">
        <v>68</v>
      </c>
      <c r="H47" s="6" t="s">
        <v>69</v>
      </c>
      <c r="I47" s="6" t="s">
        <v>70</v>
      </c>
    </row>
    <row r="48" customFormat="false" ht="14.65" hidden="false" customHeight="false" outlineLevel="0" collapsed="false">
      <c r="A48" s="11"/>
      <c r="B48" s="6"/>
      <c r="C48" s="6"/>
      <c r="D48" s="6"/>
      <c r="E48" s="6"/>
      <c r="F48" s="6"/>
      <c r="G48" s="6"/>
      <c r="H48" s="6"/>
      <c r="I48" s="6"/>
    </row>
    <row r="49" customFormat="false" ht="14.65" hidden="false" customHeight="false" outlineLevel="0" collapsed="false">
      <c r="A49" s="7" t="s">
        <v>27</v>
      </c>
    </row>
    <row r="50" customFormat="false" ht="14.65" hidden="false" customHeight="false" outlineLevel="0" collapsed="false">
      <c r="A50" s="1" t="s">
        <v>71</v>
      </c>
      <c r="B50" s="2" t="n">
        <v>49</v>
      </c>
      <c r="C50" s="2" t="n">
        <v>49</v>
      </c>
      <c r="D50" s="2" t="n">
        <v>14</v>
      </c>
      <c r="E50" s="2" t="n">
        <v>20</v>
      </c>
      <c r="F50" s="2" t="n">
        <v>44</v>
      </c>
      <c r="G50" s="2" t="n">
        <v>75</v>
      </c>
      <c r="H50" s="2" t="n">
        <v>106</v>
      </c>
      <c r="I50" s="2" t="n">
        <v>20</v>
      </c>
    </row>
    <row r="51" customFormat="false" ht="14.65" hidden="false" customHeight="false" outlineLevel="0" collapsed="false">
      <c r="A51" s="1" t="s">
        <v>72</v>
      </c>
      <c r="B51" s="2" t="n">
        <v>39</v>
      </c>
      <c r="C51" s="2" t="n">
        <v>28</v>
      </c>
      <c r="D51" s="2" t="n">
        <v>17</v>
      </c>
      <c r="E51" s="2" t="n">
        <v>25</v>
      </c>
      <c r="F51" s="2" t="n">
        <v>21</v>
      </c>
      <c r="G51" s="2" t="n">
        <v>67</v>
      </c>
      <c r="H51" s="2" t="n">
        <v>69</v>
      </c>
      <c r="I51" s="2" t="n">
        <v>23</v>
      </c>
    </row>
    <row r="52" customFormat="false" ht="14.65" hidden="false" customHeight="false" outlineLevel="0" collapsed="false">
      <c r="A52" s="1" t="s">
        <v>73</v>
      </c>
      <c r="B52" s="2" t="n">
        <v>63</v>
      </c>
      <c r="C52" s="2" t="n">
        <v>47</v>
      </c>
      <c r="D52" s="2" t="n">
        <v>15</v>
      </c>
      <c r="E52" s="2" t="n">
        <v>47</v>
      </c>
      <c r="F52" s="2" t="n">
        <v>39</v>
      </c>
      <c r="G52" s="2" t="n">
        <v>82</v>
      </c>
      <c r="H52" s="2" t="n">
        <v>106</v>
      </c>
      <c r="I52" s="2" t="n">
        <v>44</v>
      </c>
    </row>
    <row r="53" customFormat="false" ht="14.65" hidden="false" customHeight="false" outlineLevel="0" collapsed="false">
      <c r="A53" s="1" t="s">
        <v>74</v>
      </c>
      <c r="B53" s="2" t="n">
        <v>45</v>
      </c>
      <c r="C53" s="2" t="n">
        <v>43</v>
      </c>
      <c r="D53" s="2" t="n">
        <v>10</v>
      </c>
      <c r="E53" s="2" t="n">
        <v>79</v>
      </c>
      <c r="F53" s="2" t="n">
        <v>25</v>
      </c>
      <c r="G53" s="2" t="n">
        <v>76</v>
      </c>
      <c r="H53" s="2" t="n">
        <v>83</v>
      </c>
      <c r="I53" s="2" t="n">
        <v>80</v>
      </c>
    </row>
    <row r="54" customFormat="false" ht="14.65" hidden="false" customHeight="false" outlineLevel="0" collapsed="false">
      <c r="A54" s="1" t="s">
        <v>75</v>
      </c>
      <c r="B54" s="2" t="n">
        <v>35</v>
      </c>
      <c r="C54" s="2" t="n">
        <v>34</v>
      </c>
      <c r="D54" s="2" t="n">
        <v>9</v>
      </c>
      <c r="E54" s="2" t="n">
        <v>27</v>
      </c>
      <c r="F54" s="2" t="n">
        <v>18</v>
      </c>
      <c r="G54" s="2" t="n">
        <v>58</v>
      </c>
      <c r="H54" s="2" t="n">
        <v>72</v>
      </c>
      <c r="I54" s="2" t="n">
        <v>25</v>
      </c>
    </row>
    <row r="55" customFormat="false" ht="14.65" hidden="false" customHeight="false" outlineLevel="0" collapsed="false">
      <c r="A55" s="9" t="s">
        <v>26</v>
      </c>
      <c r="B55" s="2" t="n">
        <f aca="false">SUM(B50:B54)</f>
        <v>231</v>
      </c>
      <c r="C55" s="2" t="n">
        <f aca="false">SUM(C50:C54)</f>
        <v>201</v>
      </c>
      <c r="D55" s="2" t="n">
        <f aca="false">SUM(D50:D54)</f>
        <v>65</v>
      </c>
      <c r="E55" s="2" t="n">
        <f aca="false">SUM(E50:E54)</f>
        <v>198</v>
      </c>
      <c r="F55" s="2" t="n">
        <f aca="false">SUM(F50:F54)</f>
        <v>147</v>
      </c>
      <c r="G55" s="2" t="n">
        <f aca="false">SUM(G50:G54)</f>
        <v>358</v>
      </c>
      <c r="H55" s="2" t="n">
        <f aca="false">SUM(H50:H54)</f>
        <v>436</v>
      </c>
      <c r="I55" s="2" t="n">
        <f aca="false">SUM(I50:I54)</f>
        <v>192</v>
      </c>
    </row>
    <row r="57" customFormat="false" ht="14.65" hidden="false" customHeight="false" outlineLevel="0" collapsed="false">
      <c r="A57" s="7" t="s">
        <v>76</v>
      </c>
    </row>
    <row r="58" customFormat="false" ht="14.65" hidden="false" customHeight="false" outlineLevel="0" collapsed="false">
      <c r="A58" s="1" t="n">
        <v>1</v>
      </c>
      <c r="B58" s="2" t="n">
        <v>47</v>
      </c>
      <c r="C58" s="2" t="n">
        <v>32</v>
      </c>
      <c r="D58" s="2" t="n">
        <v>9</v>
      </c>
      <c r="E58" s="2" t="n">
        <v>38</v>
      </c>
      <c r="F58" s="2" t="n">
        <v>31</v>
      </c>
      <c r="G58" s="2" t="n">
        <v>54</v>
      </c>
      <c r="H58" s="2" t="n">
        <v>75</v>
      </c>
      <c r="I58" s="2" t="n">
        <v>38</v>
      </c>
    </row>
    <row r="59" customFormat="false" ht="14.65" hidden="false" customHeight="false" outlineLevel="0" collapsed="false">
      <c r="A59" s="1" t="n">
        <v>2</v>
      </c>
      <c r="B59" s="2" t="n">
        <v>55</v>
      </c>
      <c r="C59" s="2" t="n">
        <v>47</v>
      </c>
      <c r="D59" s="2" t="n">
        <v>19</v>
      </c>
      <c r="E59" s="2" t="n">
        <v>40</v>
      </c>
      <c r="F59" s="2" t="n">
        <v>32</v>
      </c>
      <c r="G59" s="2" t="n">
        <v>88</v>
      </c>
      <c r="H59" s="2" t="n">
        <v>102</v>
      </c>
      <c r="I59" s="2" t="n">
        <v>41</v>
      </c>
    </row>
    <row r="60" customFormat="false" ht="14.65" hidden="false" customHeight="false" outlineLevel="0" collapsed="false">
      <c r="A60" s="1" t="n">
        <v>3</v>
      </c>
      <c r="B60" s="2" t="n">
        <v>30</v>
      </c>
      <c r="C60" s="2" t="n">
        <v>27</v>
      </c>
      <c r="D60" s="2" t="n">
        <v>5</v>
      </c>
      <c r="E60" s="2" t="n">
        <v>8</v>
      </c>
      <c r="F60" s="2" t="n">
        <v>16</v>
      </c>
      <c r="G60" s="2" t="n">
        <v>44</v>
      </c>
      <c r="H60" s="2" t="n">
        <v>52</v>
      </c>
      <c r="I60" s="2" t="n">
        <v>7</v>
      </c>
    </row>
    <row r="61" customFormat="false" ht="14.65" hidden="false" customHeight="false" outlineLevel="0" collapsed="false">
      <c r="A61" s="1" t="n">
        <v>4</v>
      </c>
      <c r="B61" s="2" t="n">
        <v>62</v>
      </c>
      <c r="C61" s="2" t="n">
        <v>31</v>
      </c>
      <c r="D61" s="2" t="n">
        <v>14</v>
      </c>
      <c r="E61" s="2" t="n">
        <v>30</v>
      </c>
      <c r="F61" s="2" t="n">
        <v>48</v>
      </c>
      <c r="G61" s="2" t="n">
        <v>67</v>
      </c>
      <c r="H61" s="2" t="n">
        <v>89</v>
      </c>
      <c r="I61" s="2" t="n">
        <v>28</v>
      </c>
    </row>
    <row r="62" customFormat="false" ht="14.65" hidden="false" customHeight="false" outlineLevel="0" collapsed="false">
      <c r="A62" s="1" t="n">
        <v>5</v>
      </c>
      <c r="B62" s="2" t="n">
        <v>45</v>
      </c>
      <c r="C62" s="2" t="n">
        <v>40</v>
      </c>
      <c r="D62" s="2" t="n">
        <v>19</v>
      </c>
      <c r="E62" s="2" t="n">
        <v>17</v>
      </c>
      <c r="F62" s="2" t="n">
        <v>34</v>
      </c>
      <c r="G62" s="2" t="n">
        <v>68</v>
      </c>
      <c r="H62" s="2" t="n">
        <v>87</v>
      </c>
      <c r="I62" s="2" t="n">
        <v>16</v>
      </c>
    </row>
    <row r="63" customFormat="false" ht="14.65" hidden="false" customHeight="false" outlineLevel="0" collapsed="false">
      <c r="A63" s="1" t="n">
        <v>6</v>
      </c>
      <c r="B63" s="2" t="n">
        <v>68</v>
      </c>
      <c r="C63" s="2" t="n">
        <v>43</v>
      </c>
      <c r="D63" s="2" t="n">
        <v>11</v>
      </c>
      <c r="E63" s="2" t="n">
        <v>30</v>
      </c>
      <c r="F63" s="2" t="n">
        <v>44</v>
      </c>
      <c r="G63" s="2" t="n">
        <v>80</v>
      </c>
      <c r="H63" s="2" t="n">
        <v>108</v>
      </c>
      <c r="I63" s="2" t="n">
        <v>30</v>
      </c>
    </row>
    <row r="64" customFormat="false" ht="14.65" hidden="false" customHeight="false" outlineLevel="0" collapsed="false">
      <c r="A64" s="1" t="n">
        <v>7</v>
      </c>
      <c r="B64" s="2" t="n">
        <v>106</v>
      </c>
      <c r="C64" s="2" t="n">
        <v>72</v>
      </c>
      <c r="D64" s="2" t="n">
        <v>18</v>
      </c>
      <c r="E64" s="2" t="n">
        <v>19</v>
      </c>
      <c r="F64" s="2" t="n">
        <v>69</v>
      </c>
      <c r="G64" s="2" t="n">
        <v>124</v>
      </c>
      <c r="H64" s="2" t="n">
        <v>168</v>
      </c>
      <c r="I64" s="2" t="n">
        <v>18</v>
      </c>
    </row>
    <row r="65" customFormat="false" ht="14.65" hidden="false" customHeight="false" outlineLevel="0" collapsed="false">
      <c r="A65" s="1" t="n">
        <v>8</v>
      </c>
      <c r="B65" s="2" t="n">
        <v>58</v>
      </c>
      <c r="C65" s="2" t="n">
        <v>59</v>
      </c>
      <c r="D65" s="2" t="n">
        <v>12</v>
      </c>
      <c r="E65" s="2" t="n">
        <v>18</v>
      </c>
      <c r="F65" s="2" t="n">
        <v>38</v>
      </c>
      <c r="G65" s="2" t="n">
        <v>85</v>
      </c>
      <c r="H65" s="2" t="n">
        <v>110</v>
      </c>
      <c r="I65" s="2" t="n">
        <v>18</v>
      </c>
    </row>
    <row r="66" customFormat="false" ht="14.65" hidden="false" customHeight="false" outlineLevel="0" collapsed="false">
      <c r="A66" s="1" t="n">
        <v>14</v>
      </c>
      <c r="B66" s="2" t="n">
        <v>39</v>
      </c>
      <c r="C66" s="2" t="n">
        <v>26</v>
      </c>
      <c r="D66" s="2" t="n">
        <v>20</v>
      </c>
      <c r="E66" s="2" t="n">
        <v>51</v>
      </c>
      <c r="F66" s="2" t="n">
        <v>37</v>
      </c>
      <c r="G66" s="2" t="n">
        <v>50</v>
      </c>
      <c r="H66" s="2" t="n">
        <v>71</v>
      </c>
      <c r="I66" s="2" t="n">
        <v>48</v>
      </c>
    </row>
    <row r="67" customFormat="false" ht="14.65" hidden="false" customHeight="false" outlineLevel="0" collapsed="false">
      <c r="A67" s="1" t="n">
        <v>15</v>
      </c>
      <c r="B67" s="2" t="n">
        <v>31</v>
      </c>
      <c r="C67" s="2" t="n">
        <v>27</v>
      </c>
      <c r="D67" s="2" t="n">
        <v>21</v>
      </c>
      <c r="E67" s="2" t="n">
        <v>16</v>
      </c>
      <c r="F67" s="2" t="n">
        <v>28</v>
      </c>
      <c r="G67" s="2" t="n">
        <v>58</v>
      </c>
      <c r="H67" s="2" t="n">
        <v>63</v>
      </c>
      <c r="I67" s="2" t="n">
        <v>19</v>
      </c>
    </row>
    <row r="68" customFormat="false" ht="14.65" hidden="false" customHeight="false" outlineLevel="0" collapsed="false">
      <c r="A68" s="1" t="n">
        <v>16</v>
      </c>
      <c r="B68" s="2" t="n">
        <v>31</v>
      </c>
      <c r="C68" s="2" t="n">
        <v>36</v>
      </c>
      <c r="D68" s="2" t="n">
        <v>12</v>
      </c>
      <c r="E68" s="2" t="n">
        <v>41</v>
      </c>
      <c r="F68" s="2" t="n">
        <v>27</v>
      </c>
      <c r="G68" s="2" t="n">
        <v>53</v>
      </c>
      <c r="H68" s="2" t="n">
        <v>67</v>
      </c>
      <c r="I68" s="2" t="n">
        <v>35</v>
      </c>
    </row>
    <row r="69" customFormat="false" ht="14.65" hidden="false" customHeight="false" outlineLevel="0" collapsed="false">
      <c r="A69" s="1" t="n">
        <v>17</v>
      </c>
      <c r="B69" s="2" t="n">
        <v>47</v>
      </c>
      <c r="C69" s="2" t="n">
        <v>51</v>
      </c>
      <c r="D69" s="2" t="n">
        <v>16</v>
      </c>
      <c r="E69" s="2" t="n">
        <v>40</v>
      </c>
      <c r="F69" s="2" t="n">
        <v>38</v>
      </c>
      <c r="G69" s="2" t="n">
        <v>80</v>
      </c>
      <c r="H69" s="2" t="n">
        <v>103</v>
      </c>
      <c r="I69" s="2" t="n">
        <v>38</v>
      </c>
    </row>
    <row r="70" customFormat="false" ht="14.65" hidden="false" customHeight="false" outlineLevel="0" collapsed="false">
      <c r="A70" s="1" t="n">
        <v>19</v>
      </c>
      <c r="B70" s="2" t="n">
        <v>44</v>
      </c>
      <c r="C70" s="2" t="n">
        <v>20</v>
      </c>
      <c r="D70" s="2" t="n">
        <v>16</v>
      </c>
      <c r="E70" s="2" t="n">
        <v>5</v>
      </c>
      <c r="F70" s="2" t="n">
        <v>25</v>
      </c>
      <c r="G70" s="2" t="n">
        <v>59</v>
      </c>
      <c r="H70" s="2" t="n">
        <v>67</v>
      </c>
      <c r="I70" s="2" t="n">
        <v>5</v>
      </c>
    </row>
    <row r="71" customFormat="false" ht="14.65" hidden="false" customHeight="false" outlineLevel="0" collapsed="false">
      <c r="A71" s="1" t="n">
        <v>25</v>
      </c>
      <c r="B71" s="2" t="n">
        <v>50</v>
      </c>
      <c r="C71" s="2" t="n">
        <v>61</v>
      </c>
      <c r="D71" s="2" t="n">
        <v>20</v>
      </c>
      <c r="E71" s="2" t="n">
        <v>30</v>
      </c>
      <c r="F71" s="2" t="n">
        <v>47</v>
      </c>
      <c r="G71" s="2" t="n">
        <v>87</v>
      </c>
      <c r="H71" s="2" t="n">
        <v>110</v>
      </c>
      <c r="I71" s="2" t="n">
        <v>32</v>
      </c>
    </row>
    <row r="72" customFormat="false" ht="14.65" hidden="false" customHeight="false" outlineLevel="0" collapsed="false">
      <c r="A72" s="1" t="n">
        <v>26</v>
      </c>
      <c r="B72" s="2" t="n">
        <v>77</v>
      </c>
      <c r="C72" s="2" t="n">
        <v>71</v>
      </c>
      <c r="D72" s="2" t="n">
        <v>24</v>
      </c>
      <c r="E72" s="2" t="n">
        <v>13</v>
      </c>
      <c r="F72" s="2" t="n">
        <v>50</v>
      </c>
      <c r="G72" s="2" t="n">
        <v>130</v>
      </c>
      <c r="H72" s="2" t="n">
        <v>139</v>
      </c>
      <c r="I72" s="2" t="n">
        <v>14</v>
      </c>
    </row>
    <row r="73" customFormat="false" ht="14.65" hidden="false" customHeight="false" outlineLevel="0" collapsed="false">
      <c r="A73" s="1" t="n">
        <v>27</v>
      </c>
      <c r="B73" s="2" t="n">
        <v>53</v>
      </c>
      <c r="C73" s="2" t="n">
        <v>43</v>
      </c>
      <c r="D73" s="2" t="n">
        <v>22</v>
      </c>
      <c r="E73" s="2" t="n">
        <v>18</v>
      </c>
      <c r="F73" s="2" t="n">
        <v>31</v>
      </c>
      <c r="G73" s="2" t="n">
        <v>95</v>
      </c>
      <c r="H73" s="2" t="n">
        <v>100</v>
      </c>
      <c r="I73" s="2" t="n">
        <v>18</v>
      </c>
    </row>
    <row r="74" customFormat="false" ht="14.65" hidden="false" customHeight="false" outlineLevel="0" collapsed="false">
      <c r="A74" s="1" t="s">
        <v>77</v>
      </c>
      <c r="B74" s="2" t="n">
        <v>26</v>
      </c>
      <c r="C74" s="2" t="n">
        <v>43</v>
      </c>
      <c r="D74" s="2" t="n">
        <v>12</v>
      </c>
      <c r="E74" s="2" t="n">
        <v>40</v>
      </c>
      <c r="F74" s="2" t="n">
        <v>36</v>
      </c>
      <c r="G74" s="2" t="n">
        <v>52</v>
      </c>
      <c r="H74" s="2" t="n">
        <v>66</v>
      </c>
      <c r="I74" s="2" t="n">
        <v>43</v>
      </c>
    </row>
    <row r="75" customFormat="false" ht="14.65" hidden="false" customHeight="false" outlineLevel="0" collapsed="false">
      <c r="A75" s="9" t="s">
        <v>26</v>
      </c>
      <c r="B75" s="2" t="n">
        <f aca="false">SUM(B58:B74)</f>
        <v>869</v>
      </c>
      <c r="C75" s="2" t="n">
        <f aca="false">SUM(C58:C74)</f>
        <v>729</v>
      </c>
      <c r="D75" s="2" t="n">
        <f aca="false">SUM(D58:D74)</f>
        <v>270</v>
      </c>
      <c r="E75" s="2" t="n">
        <f aca="false">SUM(E58:E74)</f>
        <v>454</v>
      </c>
      <c r="F75" s="2" t="n">
        <f aca="false">SUM(F58:F74)</f>
        <v>631</v>
      </c>
      <c r="G75" s="2" t="n">
        <f aca="false">SUM(G58:G74)</f>
        <v>1274</v>
      </c>
      <c r="H75" s="2" t="n">
        <f aca="false">SUM(H58:H74)</f>
        <v>1577</v>
      </c>
      <c r="I75" s="2" t="n">
        <f aca="false">SUM(I58:I74)</f>
        <v>448</v>
      </c>
    </row>
    <row r="77" customFormat="false" ht="14.65" hidden="false" customHeight="false" outlineLevel="0" collapsed="false">
      <c r="A77" s="9" t="s">
        <v>78</v>
      </c>
      <c r="B77" s="10" t="n">
        <f aca="false">B55+B75</f>
        <v>1100</v>
      </c>
      <c r="C77" s="10" t="n">
        <f aca="false">C55+C75</f>
        <v>930</v>
      </c>
      <c r="D77" s="10" t="n">
        <f aca="false">D55+D75</f>
        <v>335</v>
      </c>
      <c r="E77" s="10" t="n">
        <f aca="false">E55+E75</f>
        <v>652</v>
      </c>
      <c r="F77" s="10" t="n">
        <f aca="false">F55+F75</f>
        <v>778</v>
      </c>
      <c r="G77" s="10" t="n">
        <f aca="false">G55+G75</f>
        <v>1632</v>
      </c>
      <c r="H77" s="10" t="n">
        <f aca="false">H55+H75</f>
        <v>2013</v>
      </c>
      <c r="I77" s="10" t="n">
        <f aca="false">I55+I75</f>
        <v>640</v>
      </c>
    </row>
    <row r="78" customFormat="false" ht="14.65" hidden="false" customHeight="false" outlineLevel="0" collapsed="false">
      <c r="A78" s="3" t="s">
        <v>79</v>
      </c>
      <c r="B78" s="4" t="s">
        <v>80</v>
      </c>
      <c r="C78" s="4"/>
      <c r="D78" s="4" t="s">
        <v>2</v>
      </c>
      <c r="E78" s="4"/>
      <c r="F78" s="4"/>
      <c r="G78" s="4" t="s">
        <v>3</v>
      </c>
      <c r="H78" s="4"/>
    </row>
    <row r="79" s="6" customFormat="true" ht="12.8" hidden="false" customHeight="false" outlineLevel="0" collapsed="false">
      <c r="A79" s="5"/>
      <c r="B79" s="6" t="s">
        <v>81</v>
      </c>
      <c r="C79" s="6" t="s">
        <v>82</v>
      </c>
      <c r="D79" s="6" t="s">
        <v>83</v>
      </c>
      <c r="E79" s="6" t="s">
        <v>84</v>
      </c>
      <c r="F79" s="6" t="s">
        <v>85</v>
      </c>
      <c r="G79" s="6" t="s">
        <v>86</v>
      </c>
      <c r="H79" s="6" t="s">
        <v>87</v>
      </c>
    </row>
    <row r="80" s="6" customFormat="true" ht="12.8" hidden="false" customHeight="false" outlineLevel="0" collapsed="false">
      <c r="A80" s="5"/>
      <c r="B80" s="6" t="s">
        <v>88</v>
      </c>
      <c r="C80" s="6" t="s">
        <v>89</v>
      </c>
      <c r="D80" s="6" t="s">
        <v>90</v>
      </c>
      <c r="E80" s="6" t="s">
        <v>91</v>
      </c>
      <c r="F80" s="6" t="s">
        <v>92</v>
      </c>
      <c r="G80" s="6" t="s">
        <v>93</v>
      </c>
      <c r="H80" s="6" t="s">
        <v>94</v>
      </c>
    </row>
    <row r="81" customFormat="false" ht="14.65" hidden="false" customHeight="false" outlineLevel="0" collapsed="false">
      <c r="A81" s="11"/>
    </row>
    <row r="82" customFormat="false" ht="14.65" hidden="false" customHeight="false" outlineLevel="0" collapsed="false">
      <c r="A82" s="7" t="s">
        <v>76</v>
      </c>
    </row>
    <row r="83" customFormat="false" ht="14.65" hidden="false" customHeight="false" outlineLevel="0" collapsed="false">
      <c r="A83" s="1" t="n">
        <v>9</v>
      </c>
      <c r="B83" s="2" t="n">
        <v>150</v>
      </c>
      <c r="C83" s="2" t="n">
        <v>26</v>
      </c>
      <c r="D83" s="2" t="n">
        <v>94</v>
      </c>
      <c r="E83" s="2" t="n">
        <v>70</v>
      </c>
      <c r="F83" s="2" t="n">
        <v>27</v>
      </c>
      <c r="G83" s="2" t="n">
        <v>158</v>
      </c>
      <c r="H83" s="2" t="n">
        <v>26</v>
      </c>
    </row>
    <row r="84" customFormat="false" ht="14.65" hidden="false" customHeight="false" outlineLevel="0" collapsed="false">
      <c r="A84" s="1" t="n">
        <v>10</v>
      </c>
      <c r="B84" s="2" t="n">
        <v>142</v>
      </c>
      <c r="C84" s="2" t="n">
        <v>18</v>
      </c>
      <c r="D84" s="2" t="n">
        <v>86</v>
      </c>
      <c r="E84" s="2" t="n">
        <v>64</v>
      </c>
      <c r="F84" s="2" t="n">
        <v>18</v>
      </c>
      <c r="G84" s="2" t="n">
        <v>142</v>
      </c>
      <c r="H84" s="2" t="n">
        <v>17</v>
      </c>
    </row>
    <row r="85" customFormat="false" ht="14.65" hidden="false" customHeight="false" outlineLevel="0" collapsed="false">
      <c r="A85" s="1" t="n">
        <v>11</v>
      </c>
      <c r="B85" s="2" t="n">
        <v>163</v>
      </c>
      <c r="C85" s="2" t="n">
        <v>35</v>
      </c>
      <c r="D85" s="2" t="n">
        <v>116</v>
      </c>
      <c r="E85" s="2" t="n">
        <v>59</v>
      </c>
      <c r="F85" s="2" t="n">
        <v>40</v>
      </c>
      <c r="G85" s="2" t="n">
        <v>162</v>
      </c>
      <c r="H85" s="2" t="n">
        <v>37</v>
      </c>
    </row>
    <row r="86" customFormat="false" ht="14.65" hidden="false" customHeight="false" outlineLevel="0" collapsed="false">
      <c r="A86" s="1" t="n">
        <v>12</v>
      </c>
      <c r="B86" s="2" t="n">
        <v>216</v>
      </c>
      <c r="C86" s="2" t="n">
        <v>25</v>
      </c>
      <c r="D86" s="2" t="n">
        <v>129</v>
      </c>
      <c r="E86" s="2" t="n">
        <v>84</v>
      </c>
      <c r="F86" s="2" t="n">
        <v>25</v>
      </c>
      <c r="G86" s="2" t="n">
        <v>206</v>
      </c>
      <c r="H86" s="2" t="n">
        <v>21</v>
      </c>
    </row>
    <row r="87" customFormat="false" ht="14.65" hidden="false" customHeight="false" outlineLevel="0" collapsed="false">
      <c r="A87" s="1" t="n">
        <v>18</v>
      </c>
      <c r="B87" s="2" t="n">
        <v>13</v>
      </c>
      <c r="C87" s="2" t="n">
        <v>4</v>
      </c>
      <c r="D87" s="2" t="n">
        <v>12</v>
      </c>
      <c r="E87" s="2" t="n">
        <v>2</v>
      </c>
      <c r="F87" s="2" t="n">
        <v>4</v>
      </c>
      <c r="G87" s="2" t="n">
        <v>14</v>
      </c>
      <c r="H87" s="2" t="n">
        <v>3</v>
      </c>
    </row>
    <row r="88" customFormat="false" ht="14.65" hidden="false" customHeight="false" outlineLevel="0" collapsed="false">
      <c r="A88" s="1" t="n">
        <v>20</v>
      </c>
      <c r="B88" s="2" t="n">
        <v>151</v>
      </c>
      <c r="C88" s="2" t="n">
        <v>36</v>
      </c>
      <c r="D88" s="2" t="n">
        <v>96</v>
      </c>
      <c r="E88" s="2" t="n">
        <v>57</v>
      </c>
      <c r="F88" s="2" t="n">
        <v>35</v>
      </c>
      <c r="G88" s="2" t="n">
        <v>149</v>
      </c>
      <c r="H88" s="2" t="n">
        <v>28</v>
      </c>
    </row>
    <row r="89" customFormat="false" ht="14.65" hidden="false" customHeight="false" outlineLevel="0" collapsed="false">
      <c r="A89" s="1" t="n">
        <v>21</v>
      </c>
      <c r="B89" s="2" t="n">
        <v>48</v>
      </c>
      <c r="C89" s="2" t="n">
        <v>22</v>
      </c>
      <c r="D89" s="2" t="n">
        <v>30</v>
      </c>
      <c r="E89" s="2" t="n">
        <v>19</v>
      </c>
      <c r="F89" s="2" t="n">
        <v>21</v>
      </c>
      <c r="G89" s="2" t="n">
        <v>45</v>
      </c>
      <c r="H89" s="2" t="n">
        <v>20</v>
      </c>
    </row>
    <row r="90" customFormat="false" ht="14.65" hidden="false" customHeight="false" outlineLevel="0" collapsed="false">
      <c r="A90" s="1" t="n">
        <v>22</v>
      </c>
      <c r="B90" s="2" t="n">
        <v>109</v>
      </c>
      <c r="C90" s="2" t="n">
        <v>22</v>
      </c>
      <c r="D90" s="2" t="n">
        <v>66</v>
      </c>
      <c r="E90" s="2" t="n">
        <v>47</v>
      </c>
      <c r="F90" s="2" t="n">
        <v>24</v>
      </c>
      <c r="G90" s="2" t="n">
        <v>105</v>
      </c>
      <c r="H90" s="2" t="n">
        <v>21</v>
      </c>
    </row>
    <row r="91" customFormat="false" ht="14.65" hidden="false" customHeight="false" outlineLevel="0" collapsed="false">
      <c r="A91" s="1" t="n">
        <v>23</v>
      </c>
      <c r="B91" s="2" t="n">
        <v>101</v>
      </c>
      <c r="C91" s="2" t="n">
        <v>17</v>
      </c>
      <c r="D91" s="2" t="n">
        <v>69</v>
      </c>
      <c r="E91" s="2" t="n">
        <v>35</v>
      </c>
      <c r="F91" s="2" t="n">
        <v>19</v>
      </c>
      <c r="G91" s="2" t="n">
        <v>99</v>
      </c>
      <c r="H91" s="2" t="n">
        <v>17</v>
      </c>
    </row>
    <row r="92" customFormat="false" ht="14.65" hidden="false" customHeight="false" outlineLevel="0" collapsed="false">
      <c r="A92" s="1" t="n">
        <v>24</v>
      </c>
      <c r="B92" s="2" t="n">
        <v>137</v>
      </c>
      <c r="C92" s="2" t="n">
        <v>26</v>
      </c>
      <c r="D92" s="2" t="n">
        <v>74</v>
      </c>
      <c r="E92" s="2" t="n">
        <v>74</v>
      </c>
      <c r="F92" s="2" t="n">
        <v>27</v>
      </c>
      <c r="G92" s="2" t="n">
        <v>142</v>
      </c>
      <c r="H92" s="2" t="n">
        <v>21</v>
      </c>
    </row>
    <row r="93" customFormat="false" ht="14.65" hidden="false" customHeight="false" outlineLevel="0" collapsed="false">
      <c r="A93" s="1" t="n">
        <v>28</v>
      </c>
      <c r="B93" s="2" t="n">
        <v>225</v>
      </c>
      <c r="C93" s="2" t="n">
        <v>40</v>
      </c>
      <c r="D93" s="2" t="n">
        <v>166</v>
      </c>
      <c r="E93" s="2" t="n">
        <v>74</v>
      </c>
      <c r="F93" s="2" t="n">
        <v>43</v>
      </c>
      <c r="G93" s="2" t="n">
        <v>218</v>
      </c>
      <c r="H93" s="2" t="n">
        <v>38</v>
      </c>
    </row>
    <row r="94" customFormat="false" ht="14.65" hidden="false" customHeight="false" outlineLevel="0" collapsed="false">
      <c r="A94" s="1" t="n">
        <v>29</v>
      </c>
      <c r="B94" s="2" t="n">
        <v>89</v>
      </c>
      <c r="C94" s="2" t="n">
        <v>33</v>
      </c>
      <c r="D94" s="2" t="n">
        <v>54</v>
      </c>
      <c r="E94" s="2" t="n">
        <v>44</v>
      </c>
      <c r="F94" s="2" t="n">
        <v>34</v>
      </c>
      <c r="G94" s="2" t="n">
        <v>93</v>
      </c>
      <c r="H94" s="2" t="n">
        <v>35</v>
      </c>
    </row>
    <row r="95" customFormat="false" ht="14.65" hidden="false" customHeight="false" outlineLevel="0" collapsed="false">
      <c r="A95" s="1" t="n">
        <v>30</v>
      </c>
      <c r="B95" s="2" t="n">
        <v>74</v>
      </c>
      <c r="C95" s="2" t="n">
        <v>22</v>
      </c>
      <c r="D95" s="2" t="n">
        <v>45</v>
      </c>
      <c r="E95" s="2" t="n">
        <v>41</v>
      </c>
      <c r="F95" s="2" t="n">
        <v>22</v>
      </c>
      <c r="G95" s="2" t="n">
        <v>78</v>
      </c>
      <c r="H95" s="2" t="n">
        <v>21</v>
      </c>
    </row>
    <row r="96" customFormat="false" ht="14.65" hidden="false" customHeight="false" outlineLevel="0" collapsed="false">
      <c r="A96" s="1" t="n">
        <v>31</v>
      </c>
      <c r="B96" s="2" t="n">
        <v>80</v>
      </c>
      <c r="C96" s="2" t="n">
        <v>28</v>
      </c>
      <c r="D96" s="2" t="n">
        <v>33</v>
      </c>
      <c r="E96" s="2" t="n">
        <v>43</v>
      </c>
      <c r="F96" s="2" t="n">
        <v>33</v>
      </c>
      <c r="G96" s="2" t="n">
        <v>76</v>
      </c>
      <c r="H96" s="2" t="n">
        <v>24</v>
      </c>
    </row>
    <row r="97" customFormat="false" ht="14.65" hidden="false" customHeight="false" outlineLevel="0" collapsed="false">
      <c r="A97" s="1" t="n">
        <v>32</v>
      </c>
      <c r="B97" s="2" t="n">
        <v>198</v>
      </c>
      <c r="C97" s="2" t="n">
        <v>53</v>
      </c>
      <c r="D97" s="2" t="n">
        <v>102</v>
      </c>
      <c r="E97" s="2" t="n">
        <v>100</v>
      </c>
      <c r="F97" s="2" t="n">
        <v>53</v>
      </c>
      <c r="G97" s="2" t="n">
        <v>190</v>
      </c>
      <c r="H97" s="2" t="n">
        <v>53</v>
      </c>
    </row>
    <row r="98" customFormat="false" ht="14.65" hidden="false" customHeight="false" outlineLevel="0" collapsed="false">
      <c r="A98" s="1" t="n">
        <v>33</v>
      </c>
      <c r="B98" s="2" t="n">
        <v>86</v>
      </c>
      <c r="C98" s="2" t="n">
        <v>21</v>
      </c>
      <c r="D98" s="2" t="n">
        <v>44</v>
      </c>
      <c r="E98" s="2" t="n">
        <v>49</v>
      </c>
      <c r="F98" s="2" t="n">
        <v>18</v>
      </c>
      <c r="G98" s="2" t="n">
        <v>88</v>
      </c>
      <c r="H98" s="2" t="n">
        <v>16</v>
      </c>
    </row>
    <row r="99" customFormat="false" ht="14.65" hidden="false" customHeight="false" outlineLevel="0" collapsed="false">
      <c r="A99" s="1" t="n">
        <v>35</v>
      </c>
      <c r="B99" s="2" t="n">
        <v>72</v>
      </c>
      <c r="C99" s="2" t="n">
        <v>38</v>
      </c>
      <c r="D99" s="2" t="n">
        <v>50</v>
      </c>
      <c r="E99" s="2" t="n">
        <v>29</v>
      </c>
      <c r="F99" s="2" t="n">
        <v>38</v>
      </c>
      <c r="G99" s="2" t="n">
        <v>72</v>
      </c>
      <c r="H99" s="2" t="n">
        <v>37</v>
      </c>
    </row>
    <row r="100" customFormat="false" ht="14.65" hidden="false" customHeight="false" outlineLevel="0" collapsed="false">
      <c r="A100" s="1" t="n">
        <v>36</v>
      </c>
      <c r="B100" s="2" t="n">
        <v>89</v>
      </c>
      <c r="C100" s="2" t="n">
        <v>30</v>
      </c>
      <c r="D100" s="2" t="n">
        <v>50</v>
      </c>
      <c r="E100" s="2" t="n">
        <v>43</v>
      </c>
      <c r="F100" s="2" t="n">
        <v>29</v>
      </c>
      <c r="G100" s="2" t="n">
        <v>88</v>
      </c>
      <c r="H100" s="2" t="n">
        <v>27</v>
      </c>
    </row>
    <row r="101" customFormat="false" ht="14.65" hidden="false" customHeight="false" outlineLevel="0" collapsed="false">
      <c r="A101" s="1" t="n">
        <v>39</v>
      </c>
      <c r="B101" s="2" t="n">
        <v>89</v>
      </c>
      <c r="C101" s="2" t="n">
        <v>40</v>
      </c>
      <c r="D101" s="2" t="n">
        <v>58</v>
      </c>
      <c r="E101" s="2" t="n">
        <v>35</v>
      </c>
      <c r="F101" s="2" t="n">
        <v>39</v>
      </c>
      <c r="G101" s="2" t="n">
        <v>84</v>
      </c>
      <c r="H101" s="2" t="n">
        <v>38</v>
      </c>
    </row>
    <row r="102" customFormat="false" ht="14.65" hidden="false" customHeight="false" outlineLevel="0" collapsed="false">
      <c r="A102" s="1" t="n">
        <v>40</v>
      </c>
      <c r="B102" s="2" t="n">
        <v>139</v>
      </c>
      <c r="C102" s="2" t="n">
        <v>61</v>
      </c>
      <c r="D102" s="2" t="n">
        <v>82</v>
      </c>
      <c r="E102" s="2" t="n">
        <v>62</v>
      </c>
      <c r="F102" s="2" t="n">
        <v>69</v>
      </c>
      <c r="G102" s="2" t="n">
        <v>138</v>
      </c>
      <c r="H102" s="2" t="n">
        <v>65</v>
      </c>
    </row>
    <row r="103" customFormat="false" ht="14.65" hidden="false" customHeight="false" outlineLevel="0" collapsed="false">
      <c r="A103" s="1" t="n">
        <v>41</v>
      </c>
      <c r="B103" s="2" t="n">
        <v>103</v>
      </c>
      <c r="C103" s="2" t="n">
        <v>23</v>
      </c>
      <c r="D103" s="2" t="n">
        <v>61</v>
      </c>
      <c r="E103" s="2" t="n">
        <v>37</v>
      </c>
      <c r="F103" s="2" t="n">
        <v>24</v>
      </c>
      <c r="G103" s="2" t="n">
        <v>94</v>
      </c>
      <c r="H103" s="2" t="n">
        <v>23</v>
      </c>
    </row>
    <row r="104" customFormat="false" ht="14.65" hidden="false" customHeight="false" outlineLevel="0" collapsed="false">
      <c r="A104" s="1" t="s">
        <v>77</v>
      </c>
      <c r="B104" s="2" t="n">
        <v>188</v>
      </c>
      <c r="C104" s="2" t="n">
        <v>145</v>
      </c>
      <c r="D104" s="2" t="n">
        <v>133</v>
      </c>
      <c r="E104" s="2" t="n">
        <v>43</v>
      </c>
      <c r="F104" s="2" t="n">
        <v>142</v>
      </c>
      <c r="G104" s="2" t="n">
        <v>182</v>
      </c>
      <c r="H104" s="2" t="n">
        <v>142</v>
      </c>
    </row>
    <row r="106" customFormat="false" ht="14.65" hidden="false" customHeight="false" outlineLevel="0" collapsed="false">
      <c r="A106" s="9" t="s">
        <v>95</v>
      </c>
      <c r="B106" s="10" t="n">
        <f aca="false">SUM(B83:B104)</f>
        <v>2662</v>
      </c>
      <c r="C106" s="10" t="n">
        <f aca="false">SUM(C83:C104)</f>
        <v>765</v>
      </c>
      <c r="D106" s="10" t="n">
        <f aca="false">SUM(D83:D104)</f>
        <v>1650</v>
      </c>
      <c r="E106" s="10" t="n">
        <f aca="false">SUM(E83:E104)</f>
        <v>1111</v>
      </c>
      <c r="F106" s="10" t="n">
        <f aca="false">SUM(F83:F104)</f>
        <v>784</v>
      </c>
      <c r="G106" s="10" t="n">
        <f aca="false">SUM(G83:G104)</f>
        <v>2623</v>
      </c>
      <c r="H106" s="10" t="n">
        <f aca="false">SUM(H83:H104)</f>
        <v>730</v>
      </c>
    </row>
    <row r="107" customFormat="false" ht="14.65" hidden="false" customHeight="false" outlineLevel="0" collapsed="false">
      <c r="A107" s="9"/>
      <c r="B107" s="10"/>
      <c r="C107" s="10"/>
      <c r="D107" s="10"/>
      <c r="E107" s="10"/>
      <c r="F107" s="10"/>
      <c r="G107" s="10"/>
    </row>
    <row r="108" customFormat="false" ht="14.65" hidden="false" customHeight="false" outlineLevel="0" collapsed="false">
      <c r="A108" s="3" t="s">
        <v>96</v>
      </c>
      <c r="B108" s="4" t="s">
        <v>1</v>
      </c>
      <c r="C108" s="4"/>
      <c r="D108" s="4" t="s">
        <v>2</v>
      </c>
      <c r="E108" s="4"/>
      <c r="F108" s="4" t="s">
        <v>3</v>
      </c>
      <c r="G108" s="4"/>
      <c r="H108" s="11"/>
    </row>
    <row r="109" s="6" customFormat="true" ht="12.8" hidden="false" customHeight="false" outlineLevel="0" collapsed="false">
      <c r="A109" s="5"/>
      <c r="B109" s="6" t="s">
        <v>97</v>
      </c>
      <c r="C109" s="6" t="s">
        <v>98</v>
      </c>
      <c r="D109" s="6" t="s">
        <v>99</v>
      </c>
      <c r="E109" s="6" t="s">
        <v>58</v>
      </c>
      <c r="F109" s="6" t="s">
        <v>100</v>
      </c>
      <c r="G109" s="6" t="s">
        <v>101</v>
      </c>
    </row>
    <row r="110" s="6" customFormat="true" ht="12.8" hidden="false" customHeight="false" outlineLevel="0" collapsed="false">
      <c r="A110" s="5"/>
      <c r="B110" s="6" t="s">
        <v>102</v>
      </c>
      <c r="C110" s="6" t="s">
        <v>103</v>
      </c>
      <c r="D110" s="6" t="s">
        <v>104</v>
      </c>
      <c r="E110" s="6" t="s">
        <v>105</v>
      </c>
      <c r="F110" s="6" t="s">
        <v>106</v>
      </c>
      <c r="G110" s="6" t="s">
        <v>107</v>
      </c>
    </row>
    <row r="111" customFormat="false" ht="14.65" hidden="false" customHeight="false" outlineLevel="0" collapsed="false">
      <c r="A111" s="7" t="s">
        <v>108</v>
      </c>
    </row>
    <row r="112" customFormat="false" ht="14.65" hidden="false" customHeight="false" outlineLevel="0" collapsed="false">
      <c r="A112" s="1" t="s">
        <v>109</v>
      </c>
      <c r="B112" s="2" t="n">
        <v>5</v>
      </c>
      <c r="C112" s="2" t="n">
        <v>68</v>
      </c>
      <c r="D112" s="2" t="n">
        <v>4</v>
      </c>
      <c r="E112" s="2" t="n">
        <v>64</v>
      </c>
      <c r="F112" s="2" t="n">
        <v>5</v>
      </c>
      <c r="G112" s="2" t="n">
        <v>56</v>
      </c>
    </row>
    <row r="113" customFormat="false" ht="14.65" hidden="false" customHeight="false" outlineLevel="0" collapsed="false">
      <c r="A113" s="1" t="s">
        <v>110</v>
      </c>
      <c r="B113" s="2" t="n">
        <v>17</v>
      </c>
      <c r="C113" s="2" t="n">
        <v>216</v>
      </c>
      <c r="D113" s="2" t="n">
        <v>18</v>
      </c>
      <c r="E113" s="2" t="n">
        <v>209</v>
      </c>
      <c r="F113" s="2" t="n">
        <v>17</v>
      </c>
      <c r="G113" s="2" t="n">
        <v>204</v>
      </c>
    </row>
    <row r="114" customFormat="false" ht="14.65" hidden="false" customHeight="false" outlineLevel="0" collapsed="false">
      <c r="A114" s="1" t="s">
        <v>111</v>
      </c>
      <c r="B114" s="2" t="n">
        <v>19</v>
      </c>
      <c r="C114" s="2" t="n">
        <v>171</v>
      </c>
      <c r="D114" s="2" t="n">
        <v>20</v>
      </c>
      <c r="E114" s="2" t="n">
        <v>161</v>
      </c>
      <c r="F114" s="2" t="n">
        <v>18</v>
      </c>
      <c r="G114" s="2" t="n">
        <v>153</v>
      </c>
    </row>
    <row r="115" customFormat="false" ht="14.65" hidden="false" customHeight="false" outlineLevel="0" collapsed="false">
      <c r="A115" s="1" t="s">
        <v>112</v>
      </c>
      <c r="B115" s="2" t="n">
        <v>19</v>
      </c>
      <c r="C115" s="2" t="n">
        <v>121</v>
      </c>
      <c r="D115" s="2" t="n">
        <v>18</v>
      </c>
      <c r="E115" s="2" t="n">
        <v>113</v>
      </c>
      <c r="F115" s="2" t="n">
        <v>20</v>
      </c>
      <c r="G115" s="2" t="n">
        <v>105</v>
      </c>
    </row>
    <row r="116" customFormat="false" ht="14.65" hidden="false" customHeight="false" outlineLevel="0" collapsed="false">
      <c r="A116" s="1" t="s">
        <v>113</v>
      </c>
      <c r="B116" s="2" t="n">
        <v>9</v>
      </c>
      <c r="C116" s="2" t="n">
        <v>110</v>
      </c>
      <c r="D116" s="2" t="n">
        <v>10</v>
      </c>
      <c r="E116" s="2" t="n">
        <v>126</v>
      </c>
      <c r="F116" s="2" t="n">
        <v>10</v>
      </c>
      <c r="G116" s="2" t="n">
        <v>98</v>
      </c>
    </row>
    <row r="117" customFormat="false" ht="14.65" hidden="false" customHeight="false" outlineLevel="0" collapsed="false">
      <c r="A117" s="1" t="s">
        <v>114</v>
      </c>
      <c r="B117" s="2" t="n">
        <v>30</v>
      </c>
      <c r="C117" s="2" t="n">
        <v>224</v>
      </c>
      <c r="D117" s="2" t="n">
        <v>29</v>
      </c>
      <c r="E117" s="2" t="n">
        <v>228</v>
      </c>
      <c r="F117" s="2" t="n">
        <v>31</v>
      </c>
      <c r="G117" s="2" t="n">
        <v>203</v>
      </c>
    </row>
    <row r="118" customFormat="false" ht="14.65" hidden="false" customHeight="false" outlineLevel="0" collapsed="false">
      <c r="A118" s="1" t="s">
        <v>115</v>
      </c>
      <c r="B118" s="2" t="n">
        <v>32</v>
      </c>
      <c r="C118" s="2" t="n">
        <v>216</v>
      </c>
      <c r="D118" s="2" t="n">
        <v>35</v>
      </c>
      <c r="E118" s="2" t="n">
        <v>236</v>
      </c>
      <c r="F118" s="2" t="n">
        <v>34</v>
      </c>
      <c r="G118" s="2" t="n">
        <v>200</v>
      </c>
    </row>
    <row r="119" customFormat="false" ht="14.65" hidden="false" customHeight="false" outlineLevel="0" collapsed="false">
      <c r="A119" s="1" t="s">
        <v>116</v>
      </c>
      <c r="B119" s="2" t="n">
        <v>16</v>
      </c>
      <c r="C119" s="2" t="n">
        <v>135</v>
      </c>
      <c r="D119" s="2" t="n">
        <v>16</v>
      </c>
      <c r="E119" s="2" t="n">
        <v>122</v>
      </c>
      <c r="F119" s="2" t="n">
        <v>16</v>
      </c>
      <c r="G119" s="2" t="n">
        <v>118</v>
      </c>
    </row>
    <row r="120" customFormat="false" ht="14.65" hidden="false" customHeight="false" outlineLevel="0" collapsed="false">
      <c r="A120" s="1" t="s">
        <v>117</v>
      </c>
      <c r="B120" s="2" t="n">
        <v>18</v>
      </c>
      <c r="C120" s="2" t="n">
        <v>293</v>
      </c>
      <c r="D120" s="2" t="n">
        <v>22</v>
      </c>
      <c r="E120" s="2" t="n">
        <v>275</v>
      </c>
      <c r="F120" s="2" t="n">
        <v>17</v>
      </c>
      <c r="G120" s="2" t="n">
        <v>271</v>
      </c>
    </row>
    <row r="121" customFormat="false" ht="14.65" hidden="false" customHeight="false" outlineLevel="0" collapsed="false">
      <c r="A121" s="1" t="s">
        <v>118</v>
      </c>
      <c r="B121" s="2" t="n">
        <v>15</v>
      </c>
      <c r="C121" s="2" t="n">
        <v>142</v>
      </c>
      <c r="D121" s="2" t="n">
        <v>16</v>
      </c>
      <c r="E121" s="2" t="n">
        <v>136</v>
      </c>
      <c r="F121" s="2" t="n">
        <v>16</v>
      </c>
      <c r="G121" s="2" t="n">
        <v>133</v>
      </c>
    </row>
    <row r="122" customFormat="false" ht="14.65" hidden="false" customHeight="false" outlineLevel="0" collapsed="false">
      <c r="A122" s="1" t="s">
        <v>119</v>
      </c>
      <c r="B122" s="2" t="n">
        <v>3</v>
      </c>
      <c r="C122" s="2" t="n">
        <v>50</v>
      </c>
      <c r="D122" s="2" t="n">
        <v>3</v>
      </c>
      <c r="E122" s="2" t="n">
        <v>40</v>
      </c>
      <c r="F122" s="2" t="n">
        <v>3</v>
      </c>
      <c r="G122" s="2" t="n">
        <v>39</v>
      </c>
    </row>
    <row r="123" customFormat="false" ht="14.65" hidden="false" customHeight="false" outlineLevel="0" collapsed="false">
      <c r="A123" s="1" t="s">
        <v>120</v>
      </c>
      <c r="B123" s="2" t="n">
        <v>11</v>
      </c>
      <c r="C123" s="2" t="n">
        <v>153</v>
      </c>
      <c r="D123" s="2" t="n">
        <v>12</v>
      </c>
      <c r="E123" s="2" t="n">
        <v>149</v>
      </c>
      <c r="F123" s="2" t="n">
        <v>11</v>
      </c>
      <c r="G123" s="2" t="n">
        <v>136</v>
      </c>
    </row>
    <row r="124" customFormat="false" ht="14.65" hidden="false" customHeight="false" outlineLevel="0" collapsed="false">
      <c r="A124" s="1" t="s">
        <v>121</v>
      </c>
      <c r="B124" s="2" t="n">
        <v>10</v>
      </c>
      <c r="C124" s="2" t="n">
        <v>84</v>
      </c>
      <c r="D124" s="2" t="n">
        <v>9</v>
      </c>
      <c r="E124" s="2" t="n">
        <v>80</v>
      </c>
      <c r="F124" s="2" t="n">
        <v>8</v>
      </c>
      <c r="G124" s="2" t="n">
        <v>79</v>
      </c>
    </row>
    <row r="125" customFormat="false" ht="14.65" hidden="false" customHeight="false" outlineLevel="0" collapsed="false">
      <c r="A125" s="1" t="s">
        <v>122</v>
      </c>
      <c r="B125" s="2" t="n">
        <v>24</v>
      </c>
      <c r="C125" s="2" t="n">
        <v>277</v>
      </c>
      <c r="D125" s="2" t="n">
        <v>23</v>
      </c>
      <c r="E125" s="2" t="n">
        <v>259</v>
      </c>
      <c r="F125" s="2" t="n">
        <v>24</v>
      </c>
      <c r="G125" s="2" t="n">
        <v>266</v>
      </c>
    </row>
    <row r="126" customFormat="false" ht="14.65" hidden="false" customHeight="false" outlineLevel="0" collapsed="false">
      <c r="A126" s="1" t="s">
        <v>123</v>
      </c>
      <c r="B126" s="2" t="n">
        <v>32</v>
      </c>
      <c r="C126" s="2" t="n">
        <v>251</v>
      </c>
      <c r="D126" s="2" t="n">
        <v>29</v>
      </c>
      <c r="E126" s="2" t="n">
        <v>240</v>
      </c>
      <c r="F126" s="2" t="n">
        <v>28</v>
      </c>
      <c r="G126" s="2" t="n">
        <v>233</v>
      </c>
    </row>
    <row r="127" customFormat="false" ht="14.65" hidden="false" customHeight="false" outlineLevel="0" collapsed="false">
      <c r="A127" s="1" t="s">
        <v>124</v>
      </c>
      <c r="B127" s="2" t="n">
        <v>11</v>
      </c>
      <c r="C127" s="2" t="n">
        <v>13</v>
      </c>
      <c r="D127" s="2" t="n">
        <v>8</v>
      </c>
      <c r="E127" s="2" t="n">
        <v>16</v>
      </c>
      <c r="F127" s="2" t="n">
        <v>8</v>
      </c>
      <c r="G127" s="2" t="n">
        <v>15</v>
      </c>
    </row>
    <row r="128" customFormat="false" ht="14.65" hidden="false" customHeight="false" outlineLevel="0" collapsed="false">
      <c r="A128" s="1" t="s">
        <v>125</v>
      </c>
      <c r="B128" s="2" t="n">
        <v>3</v>
      </c>
      <c r="C128" s="2" t="n">
        <v>13</v>
      </c>
      <c r="D128" s="2" t="n">
        <v>4</v>
      </c>
      <c r="E128" s="2" t="n">
        <v>13</v>
      </c>
      <c r="F128" s="2" t="n">
        <v>3</v>
      </c>
      <c r="G128" s="2" t="n">
        <v>12</v>
      </c>
    </row>
    <row r="129" customFormat="false" ht="14.65" hidden="false" customHeight="false" outlineLevel="0" collapsed="false">
      <c r="A129" s="1" t="s">
        <v>126</v>
      </c>
      <c r="B129" s="2" t="n">
        <v>5</v>
      </c>
      <c r="C129" s="2" t="n">
        <v>12</v>
      </c>
      <c r="D129" s="2" t="n">
        <v>6</v>
      </c>
      <c r="E129" s="2" t="n">
        <v>11</v>
      </c>
      <c r="F129" s="2" t="n">
        <v>5</v>
      </c>
      <c r="G129" s="2" t="n">
        <v>11</v>
      </c>
    </row>
    <row r="130" customFormat="false" ht="14.65" hidden="false" customHeight="false" outlineLevel="0" collapsed="false">
      <c r="A130" s="1" t="s">
        <v>77</v>
      </c>
      <c r="B130" s="2" t="n">
        <v>24</v>
      </c>
      <c r="C130" s="2" t="n">
        <v>143</v>
      </c>
      <c r="D130" s="2" t="n">
        <v>27</v>
      </c>
      <c r="E130" s="2" t="n">
        <v>127</v>
      </c>
      <c r="F130" s="2" t="n">
        <v>28</v>
      </c>
      <c r="G130" s="2" t="n">
        <v>129</v>
      </c>
    </row>
    <row r="131" customFormat="false" ht="14.65" hidden="false" customHeight="false" outlineLevel="0" collapsed="false">
      <c r="A131" s="9" t="s">
        <v>26</v>
      </c>
      <c r="B131" s="2" t="n">
        <f aca="false">SUM(B112:B130)</f>
        <v>303</v>
      </c>
      <c r="C131" s="2" t="n">
        <f aca="false">SUM(C112:C130)</f>
        <v>2692</v>
      </c>
      <c r="D131" s="2" t="n">
        <f aca="false">SUM(D112:D130)</f>
        <v>309</v>
      </c>
      <c r="E131" s="2" t="n">
        <f aca="false">SUM(E112:E130)</f>
        <v>2605</v>
      </c>
      <c r="F131" s="2" t="n">
        <f aca="false">SUM(F112:F130)</f>
        <v>302</v>
      </c>
      <c r="G131" s="2" t="n">
        <f aca="false">SUM(G112:G130)</f>
        <v>2461</v>
      </c>
    </row>
    <row r="133" customFormat="false" ht="14.65" hidden="false" customHeight="false" outlineLevel="0" collapsed="false">
      <c r="A133" s="7" t="s">
        <v>127</v>
      </c>
    </row>
    <row r="134" customFormat="false" ht="14.65" hidden="false" customHeight="false" outlineLevel="0" collapsed="false">
      <c r="A134" s="1" t="s">
        <v>128</v>
      </c>
      <c r="B134" s="2" t="n">
        <v>81</v>
      </c>
      <c r="C134" s="2" t="n">
        <v>85</v>
      </c>
      <c r="D134" s="2" t="n">
        <v>80</v>
      </c>
      <c r="E134" s="2" t="n">
        <v>76</v>
      </c>
      <c r="F134" s="2" t="n">
        <v>78</v>
      </c>
      <c r="G134" s="2" t="n">
        <v>77</v>
      </c>
    </row>
    <row r="135" customFormat="false" ht="14.65" hidden="false" customHeight="false" outlineLevel="0" collapsed="false">
      <c r="A135" s="1" t="s">
        <v>129</v>
      </c>
      <c r="B135" s="2" t="n">
        <v>41</v>
      </c>
      <c r="C135" s="2" t="n">
        <v>54</v>
      </c>
      <c r="D135" s="2" t="n">
        <v>39</v>
      </c>
      <c r="E135" s="2" t="n">
        <v>53</v>
      </c>
      <c r="F135" s="2" t="n">
        <v>38</v>
      </c>
      <c r="G135" s="2" t="n">
        <v>53</v>
      </c>
    </row>
    <row r="136" customFormat="false" ht="14.65" hidden="false" customHeight="false" outlineLevel="0" collapsed="false">
      <c r="A136" s="9" t="s">
        <v>26</v>
      </c>
      <c r="B136" s="2" t="n">
        <f aca="false">SUM(B134:B135)</f>
        <v>122</v>
      </c>
      <c r="C136" s="2" t="n">
        <f aca="false">SUM(C134:C135)</f>
        <v>139</v>
      </c>
      <c r="D136" s="2" t="n">
        <f aca="false">SUM(D134:D135)</f>
        <v>119</v>
      </c>
      <c r="E136" s="2" t="n">
        <f aca="false">SUM(E134:E135)</f>
        <v>129</v>
      </c>
      <c r="F136" s="2" t="n">
        <f aca="false">SUM(F134:F135)</f>
        <v>116</v>
      </c>
      <c r="G136" s="2" t="n">
        <f aca="false">SUM(G134:G135)</f>
        <v>130</v>
      </c>
    </row>
    <row r="138" customFormat="false" ht="14.65" hidden="false" customHeight="false" outlineLevel="0" collapsed="false">
      <c r="A138" s="7" t="s">
        <v>76</v>
      </c>
    </row>
    <row r="139" customFormat="false" ht="14.65" hidden="false" customHeight="false" outlineLevel="0" collapsed="false">
      <c r="A139" s="1" t="n">
        <v>13</v>
      </c>
      <c r="B139" s="2" t="n">
        <v>270</v>
      </c>
      <c r="C139" s="2" t="n">
        <v>37</v>
      </c>
      <c r="D139" s="2" t="n">
        <v>253</v>
      </c>
      <c r="E139" s="2" t="n">
        <v>34</v>
      </c>
      <c r="F139" s="2" t="n">
        <v>260</v>
      </c>
      <c r="G139" s="2" t="n">
        <v>31</v>
      </c>
    </row>
    <row r="140" customFormat="false" ht="14.65" hidden="false" customHeight="false" outlineLevel="0" collapsed="false">
      <c r="A140" s="1" t="n">
        <v>34</v>
      </c>
      <c r="B140" s="2" t="n">
        <v>221</v>
      </c>
      <c r="C140" s="2" t="n">
        <v>50</v>
      </c>
      <c r="D140" s="2" t="n">
        <v>199</v>
      </c>
      <c r="E140" s="2" t="n">
        <v>45</v>
      </c>
      <c r="F140" s="2" t="n">
        <v>218</v>
      </c>
      <c r="G140" s="2" t="n">
        <v>45</v>
      </c>
    </row>
    <row r="141" customFormat="false" ht="14.65" hidden="false" customHeight="false" outlineLevel="0" collapsed="false">
      <c r="A141" s="1" t="n">
        <v>37</v>
      </c>
      <c r="B141" s="2" t="n">
        <v>61</v>
      </c>
      <c r="C141" s="2" t="n">
        <v>12</v>
      </c>
      <c r="D141" s="2" t="n">
        <v>63</v>
      </c>
      <c r="E141" s="2" t="n">
        <v>11</v>
      </c>
      <c r="F141" s="2" t="n">
        <v>60</v>
      </c>
      <c r="G141" s="2" t="n">
        <v>10</v>
      </c>
    </row>
    <row r="142" customFormat="false" ht="14.65" hidden="false" customHeight="false" outlineLevel="0" collapsed="false">
      <c r="A142" s="1" t="n">
        <v>38</v>
      </c>
      <c r="B142" s="2" t="n">
        <v>172</v>
      </c>
      <c r="C142" s="2" t="n">
        <v>45</v>
      </c>
      <c r="D142" s="2" t="n">
        <v>165</v>
      </c>
      <c r="E142" s="2" t="n">
        <v>42</v>
      </c>
      <c r="F142" s="2" t="n">
        <v>169</v>
      </c>
      <c r="G142" s="2" t="n">
        <v>39</v>
      </c>
    </row>
    <row r="143" customFormat="false" ht="14.65" hidden="false" customHeight="false" outlineLevel="0" collapsed="false">
      <c r="A143" s="1" t="n">
        <v>42</v>
      </c>
      <c r="B143" s="2" t="n">
        <v>90</v>
      </c>
      <c r="C143" s="2" t="n">
        <v>78</v>
      </c>
      <c r="D143" s="2" t="n">
        <v>77</v>
      </c>
      <c r="E143" s="2" t="n">
        <v>69</v>
      </c>
      <c r="F143" s="2" t="n">
        <v>96</v>
      </c>
      <c r="G143" s="2" t="n">
        <v>69</v>
      </c>
    </row>
    <row r="144" customFormat="false" ht="14.65" hidden="false" customHeight="false" outlineLevel="0" collapsed="false">
      <c r="A144" s="1" t="n">
        <v>43</v>
      </c>
      <c r="B144" s="2" t="n">
        <v>61</v>
      </c>
      <c r="C144" s="2" t="n">
        <v>32</v>
      </c>
      <c r="D144" s="2" t="n">
        <v>53</v>
      </c>
      <c r="E144" s="2" t="n">
        <v>28</v>
      </c>
      <c r="F144" s="2" t="n">
        <v>59</v>
      </c>
      <c r="G144" s="2" t="n">
        <v>29</v>
      </c>
    </row>
    <row r="145" customFormat="false" ht="14.65" hidden="false" customHeight="false" outlineLevel="0" collapsed="false">
      <c r="A145" s="1" t="n">
        <v>44</v>
      </c>
      <c r="B145" s="2" t="n">
        <v>123</v>
      </c>
      <c r="C145" s="2" t="n">
        <v>30</v>
      </c>
      <c r="D145" s="2" t="n">
        <v>120</v>
      </c>
      <c r="E145" s="2" t="n">
        <v>24</v>
      </c>
      <c r="F145" s="2" t="n">
        <v>126</v>
      </c>
      <c r="G145" s="2" t="n">
        <v>26</v>
      </c>
    </row>
    <row r="146" customFormat="false" ht="14.65" hidden="false" customHeight="false" outlineLevel="0" collapsed="false">
      <c r="A146" s="1" t="n">
        <v>45</v>
      </c>
      <c r="B146" s="2" t="n">
        <v>66</v>
      </c>
      <c r="C146" s="2" t="n">
        <v>25</v>
      </c>
      <c r="D146" s="2" t="n">
        <v>65</v>
      </c>
      <c r="E146" s="2" t="n">
        <v>22</v>
      </c>
      <c r="F146" s="2" t="n">
        <v>68</v>
      </c>
      <c r="G146" s="2" t="n">
        <v>23</v>
      </c>
    </row>
    <row r="147" customFormat="false" ht="14.65" hidden="false" customHeight="false" outlineLevel="0" collapsed="false">
      <c r="A147" s="1" t="n">
        <v>46</v>
      </c>
      <c r="B147" s="2" t="n">
        <v>134</v>
      </c>
      <c r="C147" s="2" t="n">
        <v>34</v>
      </c>
      <c r="D147" s="2" t="n">
        <v>133</v>
      </c>
      <c r="E147" s="2" t="n">
        <v>30</v>
      </c>
      <c r="F147" s="2" t="n">
        <v>135</v>
      </c>
      <c r="G147" s="2" t="n">
        <v>32</v>
      </c>
    </row>
    <row r="148" customFormat="false" ht="14.65" hidden="false" customHeight="false" outlineLevel="0" collapsed="false">
      <c r="A148" s="1" t="n">
        <v>47</v>
      </c>
      <c r="B148" s="2" t="n">
        <v>71</v>
      </c>
      <c r="C148" s="2" t="n">
        <v>37</v>
      </c>
      <c r="D148" s="2" t="n">
        <v>76</v>
      </c>
      <c r="E148" s="2" t="n">
        <v>32</v>
      </c>
      <c r="F148" s="2" t="n">
        <v>73</v>
      </c>
      <c r="G148" s="2" t="n">
        <v>36</v>
      </c>
    </row>
    <row r="149" customFormat="false" ht="14.65" hidden="false" customHeight="false" outlineLevel="0" collapsed="false">
      <c r="A149" s="1" t="n">
        <v>48</v>
      </c>
      <c r="B149" s="2" t="n">
        <v>21</v>
      </c>
      <c r="C149" s="2" t="n">
        <v>20</v>
      </c>
      <c r="D149" s="2" t="n">
        <v>21</v>
      </c>
      <c r="E149" s="2" t="n">
        <v>18</v>
      </c>
      <c r="F149" s="2" t="n">
        <v>22</v>
      </c>
      <c r="G149" s="2" t="n">
        <v>19</v>
      </c>
    </row>
    <row r="150" customFormat="false" ht="14.65" hidden="false" customHeight="false" outlineLevel="0" collapsed="false">
      <c r="A150" s="1" t="n">
        <v>49</v>
      </c>
      <c r="B150" s="2" t="n">
        <v>27</v>
      </c>
      <c r="C150" s="2" t="n">
        <v>27</v>
      </c>
      <c r="D150" s="2" t="n">
        <v>26</v>
      </c>
      <c r="E150" s="2" t="n">
        <v>25</v>
      </c>
      <c r="F150" s="2" t="n">
        <v>27</v>
      </c>
      <c r="G150" s="2" t="n">
        <v>27</v>
      </c>
    </row>
    <row r="151" customFormat="false" ht="14.65" hidden="false" customHeight="false" outlineLevel="0" collapsed="false">
      <c r="A151" s="1" t="s">
        <v>77</v>
      </c>
      <c r="B151" s="2" t="n">
        <v>74</v>
      </c>
      <c r="C151" s="2" t="n">
        <v>25</v>
      </c>
      <c r="D151" s="2" t="n">
        <v>71</v>
      </c>
      <c r="E151" s="2" t="n">
        <v>25</v>
      </c>
      <c r="F151" s="2" t="n">
        <v>85</v>
      </c>
      <c r="G151" s="2" t="n">
        <v>26</v>
      </c>
    </row>
    <row r="152" customFormat="false" ht="14.65" hidden="false" customHeight="false" outlineLevel="0" collapsed="false">
      <c r="A152" s="9" t="s">
        <v>26</v>
      </c>
      <c r="B152" s="2" t="n">
        <f aca="false">SUM(B139:B151)</f>
        <v>1391</v>
      </c>
      <c r="C152" s="2" t="n">
        <f aca="false">SUM(C139:C151)</f>
        <v>452</v>
      </c>
      <c r="D152" s="2" t="n">
        <f aca="false">SUM(D139:D151)</f>
        <v>1322</v>
      </c>
      <c r="E152" s="2" t="n">
        <f aca="false">SUM(E139:E151)</f>
        <v>405</v>
      </c>
      <c r="F152" s="2" t="n">
        <f aca="false">SUM(F139:F151)</f>
        <v>1398</v>
      </c>
      <c r="G152" s="2" t="n">
        <f aca="false">SUM(G139:G151)</f>
        <v>412</v>
      </c>
    </row>
    <row r="154" customFormat="false" ht="14.65" hidden="false" customHeight="false" outlineLevel="0" collapsed="false">
      <c r="A154" s="9" t="s">
        <v>130</v>
      </c>
      <c r="B154" s="10" t="n">
        <f aca="false">B131+B136+B152</f>
        <v>1816</v>
      </c>
      <c r="C154" s="10" t="n">
        <f aca="false">C131+C136+C152</f>
        <v>3283</v>
      </c>
      <c r="D154" s="10" t="n">
        <f aca="false">D131+D136+D152</f>
        <v>1750</v>
      </c>
      <c r="E154" s="10" t="n">
        <f aca="false">E131+E136+E152</f>
        <v>3139</v>
      </c>
      <c r="F154" s="10" t="n">
        <f aca="false">F131+F136+F152</f>
        <v>1816</v>
      </c>
      <c r="G154" s="10" t="n">
        <f aca="false">G131+G136+G152</f>
        <v>3003</v>
      </c>
      <c r="H154" s="10"/>
    </row>
    <row r="155" customFormat="false" ht="14.65" hidden="false" customHeight="false" outlineLevel="0" collapsed="false">
      <c r="A155" s="3" t="s">
        <v>131</v>
      </c>
      <c r="B155" s="4" t="s">
        <v>1</v>
      </c>
      <c r="C155" s="4"/>
      <c r="D155" s="4"/>
      <c r="E155" s="4" t="s">
        <v>2</v>
      </c>
      <c r="F155" s="4"/>
      <c r="G155" s="4"/>
      <c r="H155" s="4" t="s">
        <v>3</v>
      </c>
    </row>
    <row r="156" s="6" customFormat="true" ht="12.8" hidden="false" customHeight="false" outlineLevel="0" collapsed="false">
      <c r="A156" s="5"/>
      <c r="B156" s="6" t="s">
        <v>132</v>
      </c>
      <c r="C156" s="6" t="s">
        <v>133</v>
      </c>
      <c r="D156" s="6" t="s">
        <v>134</v>
      </c>
      <c r="E156" s="6" t="s">
        <v>135</v>
      </c>
      <c r="F156" s="6" t="s">
        <v>56</v>
      </c>
      <c r="G156" s="6" t="s">
        <v>136</v>
      </c>
      <c r="H156" s="6" t="s">
        <v>137</v>
      </c>
    </row>
    <row r="157" s="6" customFormat="true" ht="12.8" hidden="false" customHeight="false" outlineLevel="0" collapsed="false">
      <c r="A157" s="5"/>
      <c r="B157" s="6" t="s">
        <v>138</v>
      </c>
      <c r="C157" s="6" t="s">
        <v>139</v>
      </c>
      <c r="D157" s="6" t="s">
        <v>140</v>
      </c>
      <c r="E157" s="6" t="s">
        <v>141</v>
      </c>
      <c r="F157" s="6" t="s">
        <v>142</v>
      </c>
      <c r="G157" s="6" t="s">
        <v>143</v>
      </c>
      <c r="H157" s="6" t="s">
        <v>144</v>
      </c>
    </row>
    <row r="158" s="6" customFormat="true" ht="12.8" hidden="false" customHeight="false" outlineLevel="0" collapsed="false">
      <c r="A158" s="5"/>
    </row>
    <row r="159" customFormat="false" ht="14.65" hidden="false" customHeight="false" outlineLevel="0" collapsed="false">
      <c r="A159" s="7" t="s">
        <v>145</v>
      </c>
    </row>
    <row r="160" customFormat="false" ht="14.65" hidden="false" customHeight="false" outlineLevel="0" collapsed="false">
      <c r="A160" s="1" t="n">
        <v>1</v>
      </c>
      <c r="B160" s="8" t="n">
        <v>6</v>
      </c>
      <c r="C160" s="8" t="n">
        <v>1</v>
      </c>
      <c r="D160" s="8" t="n">
        <v>9</v>
      </c>
      <c r="E160" s="8" t="n">
        <v>2</v>
      </c>
      <c r="F160" s="8" t="n">
        <v>4</v>
      </c>
      <c r="G160" s="8" t="n">
        <v>11</v>
      </c>
      <c r="H160" s="8" t="n">
        <v>4</v>
      </c>
    </row>
    <row r="161" customFormat="false" ht="14.65" hidden="false" customHeight="false" outlineLevel="0" collapsed="false">
      <c r="A161" s="1" t="n">
        <v>2</v>
      </c>
      <c r="B161" s="8" t="n">
        <v>67</v>
      </c>
      <c r="C161" s="8" t="n">
        <v>39</v>
      </c>
      <c r="D161" s="8" t="n">
        <v>68</v>
      </c>
      <c r="E161" s="8" t="n">
        <v>20</v>
      </c>
      <c r="F161" s="8" t="n">
        <v>82</v>
      </c>
      <c r="G161" s="8" t="n">
        <v>76</v>
      </c>
      <c r="H161" s="8" t="n">
        <v>95</v>
      </c>
    </row>
    <row r="162" customFormat="false" ht="14.65" hidden="false" customHeight="false" outlineLevel="0" collapsed="false">
      <c r="A162" s="1" t="n">
        <v>3</v>
      </c>
      <c r="B162" s="8" t="n">
        <v>58</v>
      </c>
      <c r="C162" s="8" t="n">
        <v>24</v>
      </c>
      <c r="D162" s="8" t="n">
        <v>32</v>
      </c>
      <c r="E162" s="8" t="n">
        <v>14</v>
      </c>
      <c r="F162" s="8" t="n">
        <v>67</v>
      </c>
      <c r="G162" s="8" t="n">
        <v>44</v>
      </c>
      <c r="H162" s="8" t="n">
        <v>76</v>
      </c>
    </row>
    <row r="163" customFormat="false" ht="14.65" hidden="false" customHeight="false" outlineLevel="0" collapsed="false">
      <c r="A163" s="1" t="n">
        <v>4</v>
      </c>
      <c r="B163" s="8" t="n">
        <v>143</v>
      </c>
      <c r="C163" s="8" t="n">
        <v>37</v>
      </c>
      <c r="D163" s="8" t="n">
        <v>103</v>
      </c>
      <c r="E163" s="8" t="n">
        <v>23</v>
      </c>
      <c r="F163" s="8" t="n">
        <v>145</v>
      </c>
      <c r="G163" s="8" t="n">
        <v>101</v>
      </c>
      <c r="H163" s="8" t="n">
        <v>159</v>
      </c>
    </row>
    <row r="164" customFormat="false" ht="14.65" hidden="false" customHeight="false" outlineLevel="0" collapsed="false">
      <c r="A164" s="1" t="n">
        <v>5</v>
      </c>
      <c r="B164" s="8" t="n">
        <v>76</v>
      </c>
      <c r="C164" s="8" t="n">
        <v>39</v>
      </c>
      <c r="D164" s="8" t="n">
        <v>34</v>
      </c>
      <c r="E164" s="8" t="n">
        <v>10</v>
      </c>
      <c r="F164" s="8" t="n">
        <v>93</v>
      </c>
      <c r="G164" s="8" t="n">
        <v>34</v>
      </c>
      <c r="H164" s="8" t="n">
        <v>98</v>
      </c>
    </row>
    <row r="165" customFormat="false" ht="14.65" hidden="false" customHeight="false" outlineLevel="0" collapsed="false">
      <c r="A165" s="1" t="n">
        <v>6</v>
      </c>
      <c r="B165" s="8" t="n">
        <v>23</v>
      </c>
      <c r="C165" s="8" t="n">
        <v>16</v>
      </c>
      <c r="D165" s="8" t="n">
        <v>34</v>
      </c>
      <c r="E165" s="8" t="n">
        <v>7</v>
      </c>
      <c r="F165" s="8" t="n">
        <v>25</v>
      </c>
      <c r="G165" s="8" t="n">
        <v>34</v>
      </c>
      <c r="H165" s="8" t="n">
        <v>28</v>
      </c>
    </row>
    <row r="166" customFormat="false" ht="14.65" hidden="false" customHeight="false" outlineLevel="0" collapsed="false">
      <c r="A166" s="1" t="n">
        <v>7</v>
      </c>
      <c r="B166" s="8" t="n">
        <v>75</v>
      </c>
      <c r="C166" s="8" t="n">
        <v>40</v>
      </c>
      <c r="D166" s="8" t="n">
        <v>46</v>
      </c>
      <c r="E166" s="8" t="n">
        <v>25</v>
      </c>
      <c r="F166" s="8" t="n">
        <v>90</v>
      </c>
      <c r="G166" s="8" t="n">
        <v>49</v>
      </c>
      <c r="H166" s="8" t="n">
        <v>105</v>
      </c>
    </row>
    <row r="167" customFormat="false" ht="14.65" hidden="false" customHeight="false" outlineLevel="0" collapsed="false">
      <c r="A167" s="1" t="n">
        <v>8</v>
      </c>
      <c r="B167" s="8" t="n">
        <v>3</v>
      </c>
      <c r="C167" s="8" t="n">
        <v>3</v>
      </c>
      <c r="D167" s="8" t="n">
        <v>4</v>
      </c>
      <c r="E167" s="8"/>
      <c r="F167" s="8" t="n">
        <v>6</v>
      </c>
      <c r="G167" s="8" t="n">
        <v>2</v>
      </c>
      <c r="H167" s="8" t="n">
        <v>4</v>
      </c>
    </row>
    <row r="168" customFormat="false" ht="14.65" hidden="false" customHeight="false" outlineLevel="0" collapsed="false">
      <c r="A168" s="1" t="n">
        <v>9</v>
      </c>
      <c r="B168" s="8" t="n">
        <v>110</v>
      </c>
      <c r="C168" s="8" t="n">
        <v>49</v>
      </c>
      <c r="D168" s="8" t="n">
        <v>84</v>
      </c>
      <c r="E168" s="8" t="n">
        <v>24</v>
      </c>
      <c r="F168" s="8" t="n">
        <v>125</v>
      </c>
      <c r="G168" s="8" t="n">
        <v>83</v>
      </c>
      <c r="H168" s="8" t="n">
        <v>136</v>
      </c>
    </row>
    <row r="169" customFormat="false" ht="14.65" hidden="false" customHeight="false" outlineLevel="0" collapsed="false">
      <c r="A169" s="1" t="n">
        <v>10</v>
      </c>
      <c r="B169" s="8" t="n">
        <v>52</v>
      </c>
      <c r="C169" s="8" t="n">
        <v>19</v>
      </c>
      <c r="D169" s="8" t="n">
        <v>29</v>
      </c>
      <c r="E169" s="8" t="n">
        <v>4</v>
      </c>
      <c r="F169" s="8" t="n">
        <v>60</v>
      </c>
      <c r="G169" s="8" t="n">
        <v>27</v>
      </c>
      <c r="H169" s="8" t="n">
        <v>70</v>
      </c>
    </row>
    <row r="170" customFormat="false" ht="14.65" hidden="false" customHeight="false" outlineLevel="0" collapsed="false">
      <c r="A170" s="1" t="n">
        <v>11</v>
      </c>
      <c r="B170" s="8" t="n">
        <v>79</v>
      </c>
      <c r="C170" s="8" t="n">
        <v>38</v>
      </c>
      <c r="D170" s="8" t="n">
        <v>75</v>
      </c>
      <c r="E170" s="8" t="n">
        <v>17</v>
      </c>
      <c r="F170" s="8" t="n">
        <v>96</v>
      </c>
      <c r="G170" s="8" t="n">
        <v>67</v>
      </c>
      <c r="H170" s="8" t="n">
        <v>97</v>
      </c>
    </row>
    <row r="171" customFormat="false" ht="14.65" hidden="false" customHeight="false" outlineLevel="0" collapsed="false">
      <c r="A171" s="1" t="n">
        <v>12</v>
      </c>
      <c r="B171" s="8" t="n">
        <v>116</v>
      </c>
      <c r="C171" s="8" t="n">
        <v>64</v>
      </c>
      <c r="D171" s="8" t="n">
        <v>79</v>
      </c>
      <c r="E171" s="8" t="n">
        <v>48</v>
      </c>
      <c r="F171" s="8" t="n">
        <v>124</v>
      </c>
      <c r="G171" s="8" t="n">
        <v>83</v>
      </c>
      <c r="H171" s="8" t="n">
        <v>148</v>
      </c>
    </row>
    <row r="172" customFormat="false" ht="14.65" hidden="false" customHeight="false" outlineLevel="0" collapsed="false">
      <c r="A172" s="1" t="n">
        <v>13</v>
      </c>
      <c r="B172" s="8" t="n">
        <v>83</v>
      </c>
      <c r="C172" s="8" t="n">
        <v>38</v>
      </c>
      <c r="D172" s="8" t="n">
        <v>49</v>
      </c>
      <c r="E172" s="8" t="n">
        <v>21</v>
      </c>
      <c r="F172" s="8" t="n">
        <v>92</v>
      </c>
      <c r="G172" s="8" t="n">
        <v>51</v>
      </c>
      <c r="H172" s="8" t="n">
        <v>113</v>
      </c>
    </row>
    <row r="173" customFormat="false" ht="14.65" hidden="false" customHeight="false" outlineLevel="0" collapsed="false">
      <c r="A173" s="1" t="n">
        <v>14</v>
      </c>
      <c r="B173" s="8" t="n">
        <v>19</v>
      </c>
      <c r="C173" s="8" t="n">
        <v>8</v>
      </c>
      <c r="D173" s="8" t="n">
        <v>32</v>
      </c>
      <c r="E173" s="8" t="n">
        <v>4</v>
      </c>
      <c r="F173" s="8" t="n">
        <v>23</v>
      </c>
      <c r="G173" s="8" t="n">
        <v>33</v>
      </c>
      <c r="H173" s="8" t="n">
        <v>23</v>
      </c>
    </row>
    <row r="174" customFormat="false" ht="14.65" hidden="false" customHeight="false" outlineLevel="0" collapsed="false">
      <c r="A174" s="1" t="n">
        <v>15</v>
      </c>
      <c r="B174" s="8" t="n">
        <v>43</v>
      </c>
      <c r="C174" s="8" t="n">
        <v>19</v>
      </c>
      <c r="D174" s="8" t="n">
        <v>36</v>
      </c>
      <c r="E174" s="8" t="n">
        <v>12</v>
      </c>
      <c r="F174" s="8" t="n">
        <v>48</v>
      </c>
      <c r="G174" s="8" t="n">
        <v>34</v>
      </c>
      <c r="H174" s="8" t="n">
        <v>48</v>
      </c>
    </row>
    <row r="175" customFormat="false" ht="14.65" hidden="false" customHeight="false" outlineLevel="0" collapsed="false">
      <c r="A175" s="1" t="n">
        <v>16</v>
      </c>
      <c r="B175" s="8" t="n">
        <v>44</v>
      </c>
      <c r="C175" s="8" t="n">
        <v>17</v>
      </c>
      <c r="D175" s="8" t="n">
        <v>36</v>
      </c>
      <c r="E175" s="8" t="n">
        <v>7</v>
      </c>
      <c r="F175" s="8" t="n">
        <v>48</v>
      </c>
      <c r="G175" s="8" t="n">
        <v>44</v>
      </c>
      <c r="H175" s="8" t="n">
        <v>46</v>
      </c>
    </row>
    <row r="176" customFormat="false" ht="14.65" hidden="false" customHeight="false" outlineLevel="0" collapsed="false">
      <c r="A176" s="1" t="n">
        <v>17</v>
      </c>
      <c r="B176" s="8" t="n">
        <v>130</v>
      </c>
      <c r="C176" s="8" t="n">
        <v>53</v>
      </c>
      <c r="D176" s="8" t="n">
        <v>93</v>
      </c>
      <c r="E176" s="8" t="n">
        <v>23</v>
      </c>
      <c r="F176" s="8" t="n">
        <v>148</v>
      </c>
      <c r="G176" s="8" t="n">
        <v>96</v>
      </c>
      <c r="H176" s="8" t="n">
        <v>156</v>
      </c>
    </row>
    <row r="177" customFormat="false" ht="14.65" hidden="false" customHeight="false" outlineLevel="0" collapsed="false">
      <c r="A177" s="1" t="n">
        <v>18</v>
      </c>
      <c r="B177" s="8" t="n">
        <v>6</v>
      </c>
      <c r="C177" s="8" t="n">
        <v>7</v>
      </c>
      <c r="D177" s="8" t="n">
        <v>7</v>
      </c>
      <c r="E177" s="8" t="n">
        <v>2</v>
      </c>
      <c r="F177" s="8" t="n">
        <v>9</v>
      </c>
      <c r="G177" s="8" t="n">
        <v>7</v>
      </c>
      <c r="H177" s="8" t="n">
        <v>9</v>
      </c>
    </row>
    <row r="178" customFormat="false" ht="14.65" hidden="false" customHeight="false" outlineLevel="0" collapsed="false">
      <c r="A178" s="1" t="n">
        <v>19</v>
      </c>
      <c r="B178" s="8" t="n">
        <v>83</v>
      </c>
      <c r="C178" s="8" t="n">
        <v>39</v>
      </c>
      <c r="D178" s="8" t="n">
        <v>58</v>
      </c>
      <c r="E178" s="8" t="n">
        <v>55</v>
      </c>
      <c r="F178" s="8" t="n">
        <v>54</v>
      </c>
      <c r="G178" s="8" t="n">
        <v>68</v>
      </c>
      <c r="H178" s="8" t="n">
        <v>108</v>
      </c>
    </row>
    <row r="179" customFormat="false" ht="14.65" hidden="false" customHeight="false" outlineLevel="0" collapsed="false">
      <c r="A179" s="1" t="s">
        <v>146</v>
      </c>
      <c r="B179" s="8" t="n">
        <v>12</v>
      </c>
      <c r="C179" s="8" t="n">
        <v>1</v>
      </c>
      <c r="D179" s="8" t="n">
        <v>2</v>
      </c>
      <c r="E179" s="8" t="n">
        <v>5</v>
      </c>
      <c r="F179" s="8" t="n">
        <v>5</v>
      </c>
      <c r="G179" s="8" t="n">
        <v>1</v>
      </c>
      <c r="H179" s="8" t="n">
        <v>10</v>
      </c>
    </row>
    <row r="180" customFormat="false" ht="14.65" hidden="false" customHeight="false" outlineLevel="0" collapsed="false">
      <c r="A180" s="1" t="s">
        <v>147</v>
      </c>
      <c r="B180" s="8" t="n">
        <v>82</v>
      </c>
      <c r="C180" s="8" t="n">
        <v>42</v>
      </c>
      <c r="D180" s="8" t="n">
        <v>43</v>
      </c>
      <c r="E180" s="8" t="n">
        <v>22</v>
      </c>
      <c r="F180" s="8" t="n">
        <v>93</v>
      </c>
      <c r="G180" s="8" t="n">
        <v>42</v>
      </c>
      <c r="H180" s="8" t="n">
        <v>102</v>
      </c>
    </row>
    <row r="181" customFormat="false" ht="14.65" hidden="false" customHeight="false" outlineLevel="0" collapsed="false">
      <c r="A181" s="1" t="s">
        <v>148</v>
      </c>
      <c r="B181" s="8" t="n">
        <v>33</v>
      </c>
      <c r="C181" s="8" t="n">
        <v>7</v>
      </c>
      <c r="D181" s="8" t="n">
        <v>36</v>
      </c>
      <c r="E181" s="8" t="n">
        <v>24</v>
      </c>
      <c r="F181" s="8" t="n">
        <v>12</v>
      </c>
      <c r="G181" s="8" t="n">
        <v>37</v>
      </c>
      <c r="H181" s="8" t="n">
        <v>35</v>
      </c>
    </row>
    <row r="182" customFormat="false" ht="14.65" hidden="false" customHeight="false" outlineLevel="0" collapsed="false">
      <c r="A182" s="1" t="s">
        <v>149</v>
      </c>
      <c r="B182" s="8" t="n">
        <v>32</v>
      </c>
      <c r="C182" s="8" t="n">
        <v>11</v>
      </c>
      <c r="D182" s="8" t="n">
        <v>49</v>
      </c>
      <c r="E182" s="8" t="n">
        <v>19</v>
      </c>
      <c r="F182" s="8" t="n">
        <v>20</v>
      </c>
      <c r="G182" s="8" t="n">
        <v>57</v>
      </c>
      <c r="H182" s="8" t="n">
        <v>42</v>
      </c>
    </row>
    <row r="183" customFormat="false" ht="14.65" hidden="false" customHeight="false" outlineLevel="0" collapsed="false">
      <c r="A183" s="1" t="s">
        <v>150</v>
      </c>
      <c r="B183" s="8" t="n">
        <v>45</v>
      </c>
      <c r="C183" s="8" t="n">
        <v>12</v>
      </c>
      <c r="D183" s="8" t="n">
        <v>25</v>
      </c>
      <c r="E183" s="8" t="n">
        <v>17</v>
      </c>
      <c r="F183" s="8" t="n">
        <v>35</v>
      </c>
      <c r="G183" s="8" t="n">
        <v>27</v>
      </c>
      <c r="H183" s="8" t="n">
        <v>46</v>
      </c>
    </row>
    <row r="184" customFormat="false" ht="14.65" hidden="false" customHeight="false" outlineLevel="0" collapsed="false">
      <c r="A184" s="1" t="s">
        <v>151</v>
      </c>
      <c r="B184" s="8" t="n">
        <v>79</v>
      </c>
      <c r="C184" s="8" t="n">
        <v>39</v>
      </c>
      <c r="D184" s="8" t="n">
        <v>83</v>
      </c>
      <c r="E184" s="8" t="n">
        <v>49</v>
      </c>
      <c r="F184" s="8" t="n">
        <v>54</v>
      </c>
      <c r="G184" s="8" t="n">
        <v>85</v>
      </c>
      <c r="H184" s="8" t="n">
        <v>106</v>
      </c>
    </row>
    <row r="185" customFormat="false" ht="14.65" hidden="false" customHeight="false" outlineLevel="0" collapsed="false">
      <c r="A185" s="1" t="s">
        <v>152</v>
      </c>
      <c r="B185" s="8" t="n">
        <v>51</v>
      </c>
      <c r="C185" s="8" t="n">
        <v>47</v>
      </c>
      <c r="D185" s="8" t="n">
        <v>30</v>
      </c>
      <c r="E185" s="8" t="n">
        <v>50</v>
      </c>
      <c r="F185" s="8" t="n">
        <v>44</v>
      </c>
      <c r="G185" s="8" t="n">
        <v>30</v>
      </c>
      <c r="H185" s="8" t="n">
        <v>81</v>
      </c>
    </row>
    <row r="186" customFormat="false" ht="14.65" hidden="false" customHeight="false" outlineLevel="0" collapsed="false">
      <c r="A186" s="1" t="s">
        <v>153</v>
      </c>
      <c r="B186" s="8" t="n">
        <v>105</v>
      </c>
      <c r="C186" s="8" t="n">
        <v>55</v>
      </c>
      <c r="D186" s="8" t="n">
        <v>122</v>
      </c>
      <c r="E186" s="8" t="n">
        <v>47</v>
      </c>
      <c r="F186" s="8" t="n">
        <v>103</v>
      </c>
      <c r="G186" s="8" t="n">
        <v>109</v>
      </c>
      <c r="H186" s="8" t="n">
        <v>137</v>
      </c>
    </row>
    <row r="187" customFormat="false" ht="14.65" hidden="false" customHeight="false" outlineLevel="0" collapsed="false">
      <c r="A187" s="1" t="s">
        <v>154</v>
      </c>
      <c r="B187" s="8" t="n">
        <v>49</v>
      </c>
      <c r="C187" s="8" t="n">
        <v>17</v>
      </c>
      <c r="D187" s="8" t="n">
        <v>33</v>
      </c>
      <c r="E187" s="8" t="n">
        <v>18</v>
      </c>
      <c r="F187" s="8" t="n">
        <v>45</v>
      </c>
      <c r="G187" s="8" t="n">
        <v>34</v>
      </c>
      <c r="H187" s="8" t="n">
        <v>51</v>
      </c>
    </row>
    <row r="188" customFormat="false" ht="14.65" hidden="false" customHeight="false" outlineLevel="0" collapsed="false">
      <c r="A188" s="1" t="s">
        <v>155</v>
      </c>
      <c r="B188" s="8" t="n">
        <v>19</v>
      </c>
      <c r="C188" s="8" t="n">
        <v>2</v>
      </c>
      <c r="D188" s="8" t="n">
        <v>7</v>
      </c>
      <c r="E188" s="8" t="n">
        <v>5</v>
      </c>
      <c r="F188" s="8" t="n">
        <v>15</v>
      </c>
      <c r="G188" s="8" t="n">
        <v>12</v>
      </c>
      <c r="H188" s="8" t="n">
        <v>19</v>
      </c>
    </row>
    <row r="189" customFormat="false" ht="14.65" hidden="false" customHeight="false" outlineLevel="0" collapsed="false">
      <c r="A189" s="1" t="s">
        <v>77</v>
      </c>
      <c r="B189" s="2" t="n">
        <v>94</v>
      </c>
      <c r="C189" s="2" t="n">
        <v>31</v>
      </c>
      <c r="D189" s="2" t="n">
        <v>62</v>
      </c>
      <c r="E189" s="2" t="n">
        <v>31</v>
      </c>
      <c r="F189" s="2" t="n">
        <v>83</v>
      </c>
      <c r="G189" s="2" t="n">
        <v>56</v>
      </c>
      <c r="H189" s="2" t="n">
        <v>115</v>
      </c>
    </row>
    <row r="190" customFormat="false" ht="14.65" hidden="false" customHeight="false" outlineLevel="0" collapsed="false">
      <c r="E190" s="8"/>
      <c r="F190" s="8"/>
    </row>
    <row r="191" customFormat="false" ht="14.65" hidden="false" customHeight="false" outlineLevel="0" collapsed="false">
      <c r="A191" s="9" t="s">
        <v>156</v>
      </c>
      <c r="B191" s="10" t="n">
        <f aca="false">SUM(B160:B189)</f>
        <v>1817</v>
      </c>
      <c r="C191" s="10" t="n">
        <f aca="false">SUM(C160:C189)</f>
        <v>814</v>
      </c>
      <c r="D191" s="10" t="n">
        <f aca="false">SUM(D160:D189)</f>
        <v>1400</v>
      </c>
      <c r="E191" s="10" t="n">
        <f aca="false">SUM(E160:E189)</f>
        <v>605</v>
      </c>
      <c r="F191" s="10" t="n">
        <f aca="false">SUM(F160:F189)</f>
        <v>1848</v>
      </c>
      <c r="G191" s="10" t="n">
        <f aca="false">SUM(G160:G189)</f>
        <v>1434</v>
      </c>
      <c r="H191" s="10" t="n">
        <f aca="false">SUM(H160:H189)</f>
        <v>2267</v>
      </c>
    </row>
    <row r="192" customFormat="false" ht="14.65" hidden="false" customHeight="false" outlineLevel="0" collapsed="false">
      <c r="A192" s="9"/>
      <c r="B192" s="10"/>
      <c r="C192" s="10"/>
      <c r="D192" s="10"/>
      <c r="E192" s="10"/>
      <c r="F192" s="10"/>
      <c r="G192" s="10"/>
    </row>
    <row r="194" customFormat="false" ht="14.65" hidden="false" customHeight="false" outlineLevel="0" collapsed="false">
      <c r="A194" s="3" t="s">
        <v>157</v>
      </c>
      <c r="B194" s="4" t="s">
        <v>1</v>
      </c>
      <c r="C194" s="4"/>
      <c r="D194" s="4" t="s">
        <v>2</v>
      </c>
      <c r="E194" s="4"/>
      <c r="F194" s="4" t="s">
        <v>3</v>
      </c>
      <c r="G194" s="4"/>
    </row>
    <row r="195" s="6" customFormat="true" ht="12.8" hidden="false" customHeight="false" outlineLevel="0" collapsed="false">
      <c r="A195" s="12"/>
      <c r="B195" s="6" t="s">
        <v>158</v>
      </c>
      <c r="C195" s="6" t="s">
        <v>159</v>
      </c>
      <c r="D195" s="6" t="s">
        <v>160</v>
      </c>
      <c r="E195" s="6" t="s">
        <v>161</v>
      </c>
      <c r="F195" s="6" t="s">
        <v>162</v>
      </c>
      <c r="G195" s="6" t="s">
        <v>163</v>
      </c>
    </row>
    <row r="196" s="6" customFormat="true" ht="12.8" hidden="false" customHeight="false" outlineLevel="0" collapsed="false">
      <c r="A196" s="12"/>
      <c r="B196" s="6" t="s">
        <v>164</v>
      </c>
      <c r="C196" s="6" t="s">
        <v>165</v>
      </c>
      <c r="D196" s="6" t="s">
        <v>166</v>
      </c>
      <c r="E196" s="6" t="s">
        <v>167</v>
      </c>
      <c r="F196" s="6" t="s">
        <v>168</v>
      </c>
      <c r="G196" s="6" t="s">
        <v>169</v>
      </c>
    </row>
    <row r="197" customFormat="false" ht="14.65" hidden="false" customHeight="false" outlineLevel="0" collapsed="false">
      <c r="A197" s="3"/>
    </row>
    <row r="198" customFormat="false" ht="14.65" hidden="false" customHeight="false" outlineLevel="0" collapsed="false">
      <c r="A198" s="7" t="s">
        <v>170</v>
      </c>
    </row>
    <row r="199" customFormat="false" ht="14.65" hidden="false" customHeight="false" outlineLevel="0" collapsed="false">
      <c r="A199" s="1" t="s">
        <v>171</v>
      </c>
      <c r="B199" s="8" t="n">
        <v>20</v>
      </c>
      <c r="C199" s="8" t="n">
        <v>49</v>
      </c>
      <c r="D199" s="8" t="n">
        <v>19</v>
      </c>
      <c r="E199" s="8" t="n">
        <v>41</v>
      </c>
      <c r="F199" s="8" t="n">
        <v>20</v>
      </c>
      <c r="G199" s="8" t="n">
        <v>46</v>
      </c>
    </row>
    <row r="200" customFormat="false" ht="14.65" hidden="false" customHeight="false" outlineLevel="0" collapsed="false">
      <c r="A200" s="1" t="s">
        <v>172</v>
      </c>
      <c r="B200" s="8" t="n">
        <v>27</v>
      </c>
      <c r="C200" s="8" t="n">
        <v>48</v>
      </c>
      <c r="D200" s="8" t="n">
        <v>33</v>
      </c>
      <c r="E200" s="8" t="n">
        <v>43</v>
      </c>
      <c r="F200" s="8" t="n">
        <v>29</v>
      </c>
      <c r="G200" s="8" t="n">
        <v>44</v>
      </c>
    </row>
    <row r="201" customFormat="false" ht="14.65" hidden="false" customHeight="false" outlineLevel="0" collapsed="false">
      <c r="A201" s="1" t="s">
        <v>173</v>
      </c>
      <c r="B201" s="8" t="n">
        <v>21</v>
      </c>
      <c r="C201" s="8" t="n">
        <v>46</v>
      </c>
      <c r="D201" s="8" t="n">
        <v>22</v>
      </c>
      <c r="E201" s="8" t="n">
        <v>48</v>
      </c>
      <c r="F201" s="8" t="n">
        <v>23</v>
      </c>
      <c r="G201" s="8" t="n">
        <v>46</v>
      </c>
    </row>
    <row r="202" customFormat="false" ht="14.65" hidden="false" customHeight="false" outlineLevel="0" collapsed="false">
      <c r="A202" s="1" t="s">
        <v>174</v>
      </c>
      <c r="B202" s="8" t="n">
        <v>34</v>
      </c>
      <c r="C202" s="8" t="n">
        <v>71</v>
      </c>
      <c r="D202" s="8" t="n">
        <v>36</v>
      </c>
      <c r="E202" s="8" t="n">
        <v>66</v>
      </c>
      <c r="F202" s="8" t="n">
        <v>39</v>
      </c>
      <c r="G202" s="8" t="n">
        <v>66</v>
      </c>
    </row>
    <row r="203" customFormat="false" ht="14.65" hidden="false" customHeight="false" outlineLevel="0" collapsed="false">
      <c r="A203" s="1" t="s">
        <v>175</v>
      </c>
      <c r="B203" s="8" t="n">
        <v>33</v>
      </c>
      <c r="C203" s="8" t="n">
        <v>88</v>
      </c>
      <c r="D203" s="8" t="n">
        <v>35</v>
      </c>
      <c r="E203" s="8" t="n">
        <v>76</v>
      </c>
      <c r="F203" s="8" t="n">
        <v>35</v>
      </c>
      <c r="G203" s="8" t="n">
        <v>80</v>
      </c>
    </row>
    <row r="204" customFormat="false" ht="14.65" hidden="false" customHeight="false" outlineLevel="0" collapsed="false">
      <c r="A204" s="1" t="s">
        <v>176</v>
      </c>
      <c r="B204" s="8" t="n">
        <v>22</v>
      </c>
      <c r="C204" s="8" t="n">
        <v>41</v>
      </c>
      <c r="D204" s="8" t="n">
        <v>20</v>
      </c>
      <c r="E204" s="8" t="n">
        <v>38</v>
      </c>
      <c r="F204" s="8" t="n">
        <v>21</v>
      </c>
      <c r="G204" s="8" t="n">
        <v>39</v>
      </c>
    </row>
    <row r="205" customFormat="false" ht="14.65" hidden="false" customHeight="false" outlineLevel="0" collapsed="false">
      <c r="A205" s="1" t="s">
        <v>177</v>
      </c>
      <c r="B205" s="8" t="n">
        <v>59</v>
      </c>
      <c r="C205" s="8" t="n">
        <v>106</v>
      </c>
      <c r="D205" s="8" t="n">
        <v>67</v>
      </c>
      <c r="E205" s="8" t="n">
        <v>102</v>
      </c>
      <c r="F205" s="8" t="n">
        <v>64</v>
      </c>
      <c r="G205" s="8" t="n">
        <v>99</v>
      </c>
    </row>
    <row r="206" customFormat="false" ht="14.65" hidden="false" customHeight="false" outlineLevel="0" collapsed="false">
      <c r="A206" s="1" t="s">
        <v>178</v>
      </c>
      <c r="B206" s="8" t="n">
        <v>66</v>
      </c>
      <c r="C206" s="8" t="n">
        <v>119</v>
      </c>
      <c r="D206" s="8" t="n">
        <v>65</v>
      </c>
      <c r="E206" s="8" t="n">
        <v>114</v>
      </c>
      <c r="F206" s="8" t="n">
        <v>66</v>
      </c>
      <c r="G206" s="8" t="n">
        <v>103</v>
      </c>
    </row>
    <row r="207" customFormat="false" ht="14.65" hidden="false" customHeight="false" outlineLevel="0" collapsed="false">
      <c r="A207" s="1" t="s">
        <v>179</v>
      </c>
      <c r="B207" s="8" t="n">
        <v>68</v>
      </c>
      <c r="C207" s="8" t="n">
        <v>144</v>
      </c>
      <c r="D207" s="8" t="n">
        <v>69</v>
      </c>
      <c r="E207" s="8" t="n">
        <v>128</v>
      </c>
      <c r="F207" s="8" t="n">
        <v>71</v>
      </c>
      <c r="G207" s="8" t="n">
        <v>125</v>
      </c>
    </row>
    <row r="208" customFormat="false" ht="14.65" hidden="false" customHeight="false" outlineLevel="0" collapsed="false">
      <c r="A208" s="1" t="s">
        <v>180</v>
      </c>
      <c r="B208" s="8" t="n">
        <v>62</v>
      </c>
      <c r="C208" s="8" t="n">
        <v>123</v>
      </c>
      <c r="D208" s="8" t="n">
        <v>59</v>
      </c>
      <c r="E208" s="8" t="n">
        <v>112</v>
      </c>
      <c r="F208" s="8" t="n">
        <v>61</v>
      </c>
      <c r="G208" s="8" t="n">
        <v>112</v>
      </c>
    </row>
    <row r="209" customFormat="false" ht="14.65" hidden="false" customHeight="false" outlineLevel="0" collapsed="false">
      <c r="A209" s="1" t="s">
        <v>181</v>
      </c>
      <c r="B209" s="8" t="n">
        <v>41</v>
      </c>
      <c r="C209" s="8" t="n">
        <v>117</v>
      </c>
      <c r="D209" s="8" t="n">
        <v>43</v>
      </c>
      <c r="E209" s="8" t="n">
        <v>107</v>
      </c>
      <c r="F209" s="8" t="n">
        <v>44</v>
      </c>
      <c r="G209" s="8" t="n">
        <v>106</v>
      </c>
    </row>
    <row r="210" customFormat="false" ht="14.65" hidden="false" customHeight="false" outlineLevel="0" collapsed="false">
      <c r="A210" s="1" t="s">
        <v>182</v>
      </c>
      <c r="B210" s="8" t="n">
        <v>136</v>
      </c>
      <c r="C210" s="8" t="n">
        <v>124</v>
      </c>
      <c r="D210" s="8" t="n">
        <v>135</v>
      </c>
      <c r="E210" s="8" t="n">
        <v>109</v>
      </c>
      <c r="F210" s="8" t="n">
        <v>134</v>
      </c>
      <c r="G210" s="8" t="n">
        <v>104</v>
      </c>
    </row>
    <row r="211" customFormat="false" ht="14.65" hidden="false" customHeight="false" outlineLevel="0" collapsed="false">
      <c r="A211" s="1" t="s">
        <v>183</v>
      </c>
      <c r="B211" s="8" t="n">
        <v>79</v>
      </c>
      <c r="C211" s="8" t="n">
        <v>145</v>
      </c>
      <c r="D211" s="8" t="n">
        <v>86</v>
      </c>
      <c r="E211" s="8" t="n">
        <v>127</v>
      </c>
      <c r="F211" s="8" t="n">
        <v>88</v>
      </c>
      <c r="G211" s="8" t="n">
        <v>120</v>
      </c>
    </row>
    <row r="212" customFormat="false" ht="14.65" hidden="false" customHeight="false" outlineLevel="0" collapsed="false">
      <c r="A212" s="1" t="s">
        <v>184</v>
      </c>
      <c r="B212" s="8" t="n">
        <v>40</v>
      </c>
      <c r="C212" s="8" t="n">
        <v>119</v>
      </c>
      <c r="D212" s="8" t="n">
        <v>42</v>
      </c>
      <c r="E212" s="8" t="n">
        <v>103</v>
      </c>
      <c r="F212" s="8" t="n">
        <v>42</v>
      </c>
      <c r="G212" s="8" t="n">
        <v>102</v>
      </c>
    </row>
    <row r="213" customFormat="false" ht="14.65" hidden="false" customHeight="false" outlineLevel="0" collapsed="false">
      <c r="A213" s="1" t="s">
        <v>185</v>
      </c>
      <c r="B213" s="8" t="n">
        <v>41</v>
      </c>
      <c r="C213" s="8" t="n">
        <v>117</v>
      </c>
      <c r="D213" s="8" t="n">
        <v>42</v>
      </c>
      <c r="E213" s="8" t="n">
        <v>94</v>
      </c>
      <c r="F213" s="8" t="n">
        <v>36</v>
      </c>
      <c r="G213" s="8" t="n">
        <v>101</v>
      </c>
    </row>
    <row r="214" customFormat="false" ht="14.65" hidden="false" customHeight="false" outlineLevel="0" collapsed="false">
      <c r="A214" s="1" t="s">
        <v>186</v>
      </c>
      <c r="B214" s="8" t="n">
        <v>60</v>
      </c>
      <c r="C214" s="8" t="n">
        <v>110</v>
      </c>
      <c r="D214" s="8" t="n">
        <v>64</v>
      </c>
      <c r="E214" s="8" t="n">
        <v>93</v>
      </c>
      <c r="F214" s="8" t="n">
        <v>54</v>
      </c>
      <c r="G214" s="8" t="n">
        <v>96</v>
      </c>
    </row>
    <row r="215" customFormat="false" ht="14.65" hidden="false" customHeight="false" outlineLevel="0" collapsed="false">
      <c r="A215" s="1" t="s">
        <v>187</v>
      </c>
      <c r="B215" s="8" t="n">
        <v>58</v>
      </c>
      <c r="C215" s="8" t="n">
        <v>130</v>
      </c>
      <c r="D215" s="8" t="n">
        <v>58</v>
      </c>
      <c r="E215" s="8" t="n">
        <v>116</v>
      </c>
      <c r="F215" s="8" t="n">
        <v>59</v>
      </c>
      <c r="G215" s="8" t="n">
        <v>116</v>
      </c>
    </row>
    <row r="216" customFormat="false" ht="14.65" hidden="false" customHeight="false" outlineLevel="0" collapsed="false">
      <c r="A216" s="1" t="s">
        <v>188</v>
      </c>
      <c r="B216" s="8" t="n">
        <v>74</v>
      </c>
      <c r="C216" s="8" t="n">
        <v>136</v>
      </c>
      <c r="D216" s="8" t="n">
        <v>77</v>
      </c>
      <c r="E216" s="8" t="n">
        <v>118</v>
      </c>
      <c r="F216" s="8" t="n">
        <v>81</v>
      </c>
      <c r="G216" s="8" t="n">
        <v>124</v>
      </c>
    </row>
    <row r="217" customFormat="false" ht="14.65" hidden="false" customHeight="false" outlineLevel="0" collapsed="false">
      <c r="A217" s="1" t="s">
        <v>189</v>
      </c>
      <c r="B217" s="8" t="n">
        <v>47</v>
      </c>
      <c r="C217" s="8" t="n">
        <v>91</v>
      </c>
      <c r="D217" s="8" t="n">
        <v>50</v>
      </c>
      <c r="E217" s="8" t="n">
        <v>69</v>
      </c>
      <c r="F217" s="8" t="n">
        <v>47</v>
      </c>
      <c r="G217" s="8" t="n">
        <v>78</v>
      </c>
    </row>
    <row r="218" customFormat="false" ht="14.65" hidden="false" customHeight="false" outlineLevel="0" collapsed="false">
      <c r="A218" s="1" t="s">
        <v>190</v>
      </c>
      <c r="B218" s="8" t="n">
        <v>70</v>
      </c>
      <c r="C218" s="8" t="n">
        <v>122</v>
      </c>
      <c r="D218" s="8" t="n">
        <v>68</v>
      </c>
      <c r="E218" s="8" t="n">
        <v>114</v>
      </c>
      <c r="F218" s="8" t="n">
        <v>77</v>
      </c>
      <c r="G218" s="8" t="n">
        <v>117</v>
      </c>
    </row>
    <row r="219" customFormat="false" ht="14.65" hidden="false" customHeight="false" outlineLevel="0" collapsed="false">
      <c r="A219" s="1" t="s">
        <v>191</v>
      </c>
      <c r="B219" s="8" t="n">
        <v>67</v>
      </c>
      <c r="C219" s="8" t="n">
        <v>131</v>
      </c>
      <c r="D219" s="8" t="n">
        <v>70</v>
      </c>
      <c r="E219" s="8" t="n">
        <v>119</v>
      </c>
      <c r="F219" s="8" t="n">
        <v>69</v>
      </c>
      <c r="G219" s="8" t="n">
        <v>122</v>
      </c>
    </row>
    <row r="220" customFormat="false" ht="14.65" hidden="false" customHeight="false" outlineLevel="0" collapsed="false">
      <c r="A220" s="1" t="s">
        <v>192</v>
      </c>
      <c r="B220" s="8" t="n">
        <v>64</v>
      </c>
      <c r="C220" s="8" t="n">
        <v>116</v>
      </c>
      <c r="D220" s="8" t="n">
        <v>67</v>
      </c>
      <c r="E220" s="8" t="n">
        <v>100</v>
      </c>
      <c r="F220" s="8" t="n">
        <v>65</v>
      </c>
      <c r="G220" s="8" t="n">
        <v>102</v>
      </c>
    </row>
    <row r="221" customFormat="false" ht="14.65" hidden="false" customHeight="false" outlineLevel="0" collapsed="false">
      <c r="A221" s="1" t="s">
        <v>193</v>
      </c>
      <c r="B221" s="8" t="n">
        <v>78</v>
      </c>
      <c r="C221" s="8" t="n">
        <v>130</v>
      </c>
      <c r="D221" s="8" t="n">
        <v>85</v>
      </c>
      <c r="E221" s="8" t="n">
        <v>112</v>
      </c>
      <c r="F221" s="8" t="n">
        <v>79</v>
      </c>
      <c r="G221" s="8" t="n">
        <v>110</v>
      </c>
    </row>
    <row r="222" customFormat="false" ht="14.65" hidden="false" customHeight="false" outlineLevel="0" collapsed="false">
      <c r="A222" s="1" t="s">
        <v>194</v>
      </c>
      <c r="B222" s="8" t="n">
        <v>86</v>
      </c>
      <c r="C222" s="8" t="n">
        <v>142</v>
      </c>
      <c r="D222" s="8" t="n">
        <v>88</v>
      </c>
      <c r="E222" s="8" t="n">
        <v>121</v>
      </c>
      <c r="F222" s="8" t="n">
        <v>89</v>
      </c>
      <c r="G222" s="8" t="n">
        <v>130</v>
      </c>
    </row>
    <row r="223" customFormat="false" ht="14.65" hidden="false" customHeight="false" outlineLevel="0" collapsed="false">
      <c r="A223" s="1" t="s">
        <v>195</v>
      </c>
      <c r="B223" s="8" t="n">
        <v>123</v>
      </c>
      <c r="C223" s="8" t="n">
        <v>117</v>
      </c>
      <c r="D223" s="8" t="n">
        <v>127</v>
      </c>
      <c r="E223" s="8" t="n">
        <v>100</v>
      </c>
      <c r="F223" s="8" t="n">
        <v>129</v>
      </c>
      <c r="G223" s="8" t="n">
        <v>107</v>
      </c>
    </row>
    <row r="224" customFormat="false" ht="14.65" hidden="false" customHeight="false" outlineLevel="0" collapsed="false">
      <c r="A224" s="1" t="s">
        <v>196</v>
      </c>
      <c r="B224" s="8" t="n">
        <v>71</v>
      </c>
      <c r="C224" s="8" t="n">
        <v>86</v>
      </c>
      <c r="D224" s="8" t="n">
        <v>68</v>
      </c>
      <c r="E224" s="8" t="n">
        <v>78</v>
      </c>
      <c r="F224" s="8" t="n">
        <v>73</v>
      </c>
      <c r="G224" s="8" t="n">
        <v>76</v>
      </c>
    </row>
    <row r="225" customFormat="false" ht="14.65" hidden="false" customHeight="false" outlineLevel="0" collapsed="false">
      <c r="A225" s="1" t="s">
        <v>197</v>
      </c>
      <c r="B225" s="8" t="n">
        <v>25</v>
      </c>
      <c r="C225" s="8" t="n">
        <v>78</v>
      </c>
      <c r="D225" s="8" t="n">
        <v>27</v>
      </c>
      <c r="E225" s="8" t="n">
        <v>61</v>
      </c>
      <c r="F225" s="8" t="n">
        <v>27</v>
      </c>
      <c r="G225" s="8" t="n">
        <v>72</v>
      </c>
    </row>
    <row r="226" customFormat="false" ht="14.65" hidden="false" customHeight="false" outlineLevel="0" collapsed="false">
      <c r="A226" s="1" t="s">
        <v>198</v>
      </c>
      <c r="B226" s="8" t="n">
        <v>11</v>
      </c>
      <c r="C226" s="8" t="n">
        <v>10</v>
      </c>
      <c r="D226" s="8" t="n">
        <v>10</v>
      </c>
      <c r="E226" s="8" t="n">
        <v>8</v>
      </c>
      <c r="F226" s="8" t="n">
        <v>10</v>
      </c>
      <c r="G226" s="8" t="n">
        <v>8</v>
      </c>
    </row>
    <row r="227" customFormat="false" ht="14.65" hidden="false" customHeight="false" outlineLevel="0" collapsed="false">
      <c r="A227" s="1" t="s">
        <v>199</v>
      </c>
      <c r="B227" s="8" t="n">
        <v>58</v>
      </c>
      <c r="C227" s="8" t="n">
        <v>78</v>
      </c>
      <c r="D227" s="8" t="n">
        <v>64</v>
      </c>
      <c r="E227" s="8" t="n">
        <v>69</v>
      </c>
      <c r="F227" s="8" t="n">
        <v>72</v>
      </c>
      <c r="G227" s="8" t="n">
        <v>69</v>
      </c>
    </row>
    <row r="228" customFormat="false" ht="14.65" hidden="false" customHeight="false" outlineLevel="0" collapsed="false">
      <c r="A228" s="1" t="s">
        <v>200</v>
      </c>
      <c r="B228" s="8" t="n">
        <v>16</v>
      </c>
      <c r="C228" s="8" t="n">
        <v>28</v>
      </c>
      <c r="D228" s="8" t="n">
        <v>18</v>
      </c>
      <c r="E228" s="8" t="n">
        <v>27</v>
      </c>
      <c r="F228" s="8" t="n">
        <v>19</v>
      </c>
      <c r="G228" s="8" t="n">
        <v>25</v>
      </c>
    </row>
    <row r="230" customFormat="false" ht="14.65" hidden="false" customHeight="false" outlineLevel="0" collapsed="false">
      <c r="A230" s="9" t="s">
        <v>201</v>
      </c>
      <c r="B230" s="10" t="n">
        <f aca="false">SUM(B199:B228)</f>
        <v>1657</v>
      </c>
      <c r="C230" s="10" t="n">
        <f aca="false">SUM(C199:C228)</f>
        <v>2962</v>
      </c>
      <c r="D230" s="10" t="n">
        <f aca="false">SUM(D199:D228)</f>
        <v>1714</v>
      </c>
      <c r="E230" s="10" t="n">
        <f aca="false">SUM(E199:E228)</f>
        <v>2613</v>
      </c>
      <c r="F230" s="10" t="n">
        <f aca="false">SUM(F199:F228)</f>
        <v>1723</v>
      </c>
      <c r="G230" s="10" t="n">
        <f aca="false">SUM(G199:G228)</f>
        <v>2645</v>
      </c>
    </row>
    <row r="231" customFormat="false" ht="14.65" hidden="false" customHeight="false" outlineLevel="0" collapsed="false">
      <c r="A231" s="9"/>
      <c r="B231" s="10"/>
      <c r="C231" s="10"/>
      <c r="D231" s="10"/>
      <c r="E231" s="10"/>
      <c r="F231" s="10"/>
      <c r="G231" s="10"/>
    </row>
    <row r="232" customFormat="false" ht="14.65" hidden="false" customHeight="false" outlineLevel="0" collapsed="false">
      <c r="A232" s="3" t="s">
        <v>202</v>
      </c>
      <c r="B232" s="4" t="s">
        <v>1</v>
      </c>
      <c r="C232" s="4"/>
      <c r="D232" s="4"/>
      <c r="E232" s="4" t="s">
        <v>2</v>
      </c>
      <c r="F232" s="4"/>
      <c r="G232" s="4" t="s">
        <v>3</v>
      </c>
      <c r="H232" s="4"/>
    </row>
    <row r="233" s="6" customFormat="true" ht="12.8" hidden="false" customHeight="false" outlineLevel="0" collapsed="false">
      <c r="A233" s="12"/>
      <c r="B233" s="6" t="s">
        <v>203</v>
      </c>
      <c r="C233" s="6" t="s">
        <v>204</v>
      </c>
      <c r="D233" s="6" t="s">
        <v>205</v>
      </c>
      <c r="E233" s="6" t="s">
        <v>206</v>
      </c>
      <c r="F233" s="6" t="s">
        <v>207</v>
      </c>
      <c r="G233" s="6" t="s">
        <v>208</v>
      </c>
      <c r="H233" s="6" t="s">
        <v>209</v>
      </c>
    </row>
    <row r="234" s="6" customFormat="true" ht="12.8" hidden="false" customHeight="false" outlineLevel="0" collapsed="false">
      <c r="A234" s="12"/>
      <c r="B234" s="6" t="s">
        <v>210</v>
      </c>
      <c r="C234" s="6" t="s">
        <v>211</v>
      </c>
      <c r="D234" s="6" t="s">
        <v>212</v>
      </c>
      <c r="E234" s="6" t="s">
        <v>213</v>
      </c>
      <c r="F234" s="6" t="s">
        <v>214</v>
      </c>
      <c r="G234" s="6" t="s">
        <v>215</v>
      </c>
      <c r="H234" s="6" t="s">
        <v>216</v>
      </c>
    </row>
    <row r="235" customFormat="false" ht="14.65" hidden="false" customHeight="false" outlineLevel="0" collapsed="false">
      <c r="A235" s="3"/>
    </row>
    <row r="236" customFormat="false" ht="14.65" hidden="false" customHeight="false" outlineLevel="0" collapsed="false">
      <c r="A236" s="7" t="s">
        <v>217</v>
      </c>
    </row>
    <row r="237" customFormat="false" ht="14.65" hidden="false" customHeight="false" outlineLevel="0" collapsed="false">
      <c r="A237" s="1" t="s">
        <v>218</v>
      </c>
      <c r="B237" s="8" t="n">
        <v>26</v>
      </c>
      <c r="C237" s="8" t="n">
        <v>15</v>
      </c>
      <c r="D237" s="8" t="n">
        <v>91</v>
      </c>
      <c r="E237" s="8" t="n">
        <v>45</v>
      </c>
      <c r="F237" s="8" t="n">
        <v>87</v>
      </c>
      <c r="G237" s="8" t="n">
        <v>39</v>
      </c>
      <c r="H237" s="8" t="n">
        <v>79</v>
      </c>
    </row>
    <row r="238" customFormat="false" ht="14.65" hidden="false" customHeight="false" outlineLevel="0" collapsed="false">
      <c r="A238" s="1" t="s">
        <v>219</v>
      </c>
      <c r="B238" s="8" t="n">
        <v>55</v>
      </c>
      <c r="C238" s="8" t="n">
        <v>7</v>
      </c>
      <c r="D238" s="8" t="n">
        <v>127</v>
      </c>
      <c r="E238" s="8" t="n">
        <v>68</v>
      </c>
      <c r="F238" s="8" t="n">
        <v>117</v>
      </c>
      <c r="G238" s="8" t="n">
        <v>63</v>
      </c>
      <c r="H238" s="8" t="n">
        <v>122</v>
      </c>
    </row>
    <row r="239" customFormat="false" ht="14.65" hidden="false" customHeight="false" outlineLevel="0" collapsed="false">
      <c r="A239" s="1" t="s">
        <v>220</v>
      </c>
      <c r="B239" s="8" t="n">
        <v>44</v>
      </c>
      <c r="C239" s="8" t="n">
        <v>23</v>
      </c>
      <c r="D239" s="8" t="n">
        <v>130</v>
      </c>
      <c r="E239" s="8" t="n">
        <v>61</v>
      </c>
      <c r="F239" s="8" t="n">
        <v>119</v>
      </c>
      <c r="G239" s="8" t="n">
        <v>57</v>
      </c>
      <c r="H239" s="8" t="n">
        <v>110</v>
      </c>
    </row>
    <row r="240" customFormat="false" ht="14.65" hidden="false" customHeight="false" outlineLevel="0" collapsed="false">
      <c r="A240" s="1" t="s">
        <v>221</v>
      </c>
      <c r="B240" s="8" t="n">
        <v>29</v>
      </c>
      <c r="C240" s="8" t="n">
        <v>16</v>
      </c>
      <c r="D240" s="8" t="n">
        <v>65</v>
      </c>
      <c r="E240" s="8" t="n">
        <v>39</v>
      </c>
      <c r="F240" s="8" t="n">
        <v>60</v>
      </c>
      <c r="G240" s="8" t="n">
        <v>36</v>
      </c>
      <c r="H240" s="8" t="n">
        <v>57</v>
      </c>
    </row>
    <row r="241" customFormat="false" ht="14.65" hidden="false" customHeight="false" outlineLevel="0" collapsed="false">
      <c r="A241" s="1" t="s">
        <v>222</v>
      </c>
      <c r="B241" s="8" t="n">
        <v>35</v>
      </c>
      <c r="C241" s="8" t="n">
        <v>19</v>
      </c>
      <c r="D241" s="8" t="n">
        <v>145</v>
      </c>
      <c r="E241" s="8" t="n">
        <v>57</v>
      </c>
      <c r="F241" s="8" t="n">
        <v>135</v>
      </c>
      <c r="G241" s="8" t="n">
        <v>52</v>
      </c>
      <c r="H241" s="8" t="n">
        <v>129</v>
      </c>
    </row>
    <row r="242" customFormat="false" ht="14.65" hidden="false" customHeight="false" outlineLevel="0" collapsed="false">
      <c r="A242" s="1" t="s">
        <v>223</v>
      </c>
      <c r="B242" s="8" t="n">
        <v>2</v>
      </c>
      <c r="C242" s="8" t="n">
        <v>2</v>
      </c>
      <c r="D242" s="8" t="n">
        <v>7</v>
      </c>
      <c r="E242" s="8" t="n">
        <v>4</v>
      </c>
      <c r="F242" s="8" t="n">
        <v>5</v>
      </c>
      <c r="G242" s="8" t="n">
        <v>3</v>
      </c>
      <c r="H242" s="8" t="n">
        <v>5</v>
      </c>
    </row>
    <row r="243" customFormat="false" ht="14.65" hidden="false" customHeight="false" outlineLevel="0" collapsed="false">
      <c r="A243" s="1" t="s">
        <v>224</v>
      </c>
      <c r="B243" s="8" t="n">
        <v>6</v>
      </c>
      <c r="C243" s="8" t="n">
        <v>3</v>
      </c>
      <c r="D243" s="8" t="n">
        <v>12</v>
      </c>
      <c r="E243" s="8" t="n">
        <v>8</v>
      </c>
      <c r="F243" s="8" t="n">
        <v>12</v>
      </c>
      <c r="G243" s="8" t="n">
        <v>8</v>
      </c>
      <c r="H243" s="8" t="n">
        <v>13</v>
      </c>
    </row>
    <row r="244" customFormat="false" ht="14.65" hidden="false" customHeight="false" outlineLevel="0" collapsed="false">
      <c r="A244" s="1" t="s">
        <v>225</v>
      </c>
      <c r="B244" s="8" t="n">
        <v>8</v>
      </c>
      <c r="C244" s="8" t="n">
        <v>4</v>
      </c>
      <c r="D244" s="8" t="n">
        <v>24</v>
      </c>
      <c r="E244" s="8" t="n">
        <v>11</v>
      </c>
      <c r="F244" s="8" t="n">
        <v>26</v>
      </c>
      <c r="G244" s="8" t="n">
        <v>11</v>
      </c>
      <c r="H244" s="8" t="n">
        <v>26</v>
      </c>
    </row>
    <row r="245" customFormat="false" ht="14.65" hidden="false" customHeight="false" outlineLevel="0" collapsed="false">
      <c r="A245" s="1" t="s">
        <v>226</v>
      </c>
      <c r="B245" s="8" t="n">
        <v>35</v>
      </c>
      <c r="C245" s="8" t="n">
        <v>17</v>
      </c>
      <c r="D245" s="8" t="n">
        <v>53</v>
      </c>
      <c r="E245" s="8" t="n">
        <v>50</v>
      </c>
      <c r="F245" s="8" t="n">
        <v>53</v>
      </c>
      <c r="G245" s="8" t="n">
        <v>49</v>
      </c>
      <c r="H245" s="8" t="n">
        <v>52</v>
      </c>
    </row>
    <row r="246" customFormat="false" ht="14.65" hidden="false" customHeight="false" outlineLevel="0" collapsed="false">
      <c r="A246" s="1" t="s">
        <v>227</v>
      </c>
      <c r="B246" s="8" t="n">
        <v>6</v>
      </c>
      <c r="C246" s="8" t="n">
        <v>5</v>
      </c>
      <c r="D246" s="8" t="n">
        <v>1</v>
      </c>
      <c r="E246" s="8" t="n">
        <v>10</v>
      </c>
      <c r="F246" s="8" t="n">
        <v>1</v>
      </c>
      <c r="G246" s="8" t="n">
        <v>9</v>
      </c>
      <c r="H246" s="8" t="n">
        <v>2</v>
      </c>
    </row>
    <row r="247" customFormat="false" ht="14.65" hidden="false" customHeight="false" outlineLevel="0" collapsed="false">
      <c r="A247" s="1" t="s">
        <v>228</v>
      </c>
      <c r="B247" s="8" t="n">
        <v>11</v>
      </c>
      <c r="C247" s="8" t="n">
        <v>2</v>
      </c>
      <c r="D247" s="8" t="n">
        <v>29</v>
      </c>
      <c r="E247" s="8" t="n">
        <v>17</v>
      </c>
      <c r="F247" s="8" t="n">
        <v>23</v>
      </c>
      <c r="G247" s="8" t="n">
        <v>14</v>
      </c>
      <c r="H247" s="8" t="n">
        <v>27</v>
      </c>
    </row>
    <row r="248" customFormat="false" ht="14.65" hidden="false" customHeight="false" outlineLevel="0" collapsed="false">
      <c r="A248" s="1" t="s">
        <v>229</v>
      </c>
      <c r="B248" s="8" t="n">
        <v>33</v>
      </c>
      <c r="C248" s="8" t="n">
        <v>33</v>
      </c>
      <c r="D248" s="8" t="n">
        <v>67</v>
      </c>
      <c r="E248" s="8" t="n">
        <v>60</v>
      </c>
      <c r="F248" s="8" t="n">
        <v>64</v>
      </c>
      <c r="G248" s="8" t="n">
        <v>58</v>
      </c>
      <c r="H248" s="8" t="n">
        <v>60</v>
      </c>
    </row>
    <row r="249" customFormat="false" ht="14.65" hidden="false" customHeight="false" outlineLevel="0" collapsed="false">
      <c r="A249" s="1" t="s">
        <v>230</v>
      </c>
      <c r="B249" s="8" t="n">
        <v>13</v>
      </c>
      <c r="C249" s="8" t="n">
        <v>3</v>
      </c>
      <c r="D249" s="8" t="n">
        <v>34</v>
      </c>
      <c r="E249" s="8" t="n">
        <v>14</v>
      </c>
      <c r="F249" s="8" t="n">
        <v>33</v>
      </c>
      <c r="G249" s="8" t="n">
        <v>14</v>
      </c>
      <c r="H249" s="8" t="n">
        <v>36</v>
      </c>
    </row>
    <row r="250" customFormat="false" ht="14.65" hidden="false" customHeight="false" outlineLevel="0" collapsed="false">
      <c r="A250" s="1" t="s">
        <v>231</v>
      </c>
      <c r="B250" s="8" t="n">
        <v>5</v>
      </c>
      <c r="C250" s="8" t="n">
        <v>4</v>
      </c>
      <c r="D250" s="8" t="n">
        <v>25</v>
      </c>
      <c r="E250" s="8" t="n">
        <v>11</v>
      </c>
      <c r="F250" s="8" t="n">
        <v>21</v>
      </c>
      <c r="G250" s="8" t="n">
        <v>10</v>
      </c>
      <c r="H250" s="8" t="n">
        <v>21</v>
      </c>
    </row>
    <row r="251" customFormat="false" ht="14.65" hidden="false" customHeight="false" outlineLevel="0" collapsed="false">
      <c r="A251" s="1" t="s">
        <v>232</v>
      </c>
      <c r="B251" s="8" t="n">
        <v>18</v>
      </c>
      <c r="C251" s="8" t="n">
        <v>2</v>
      </c>
      <c r="D251" s="8" t="n">
        <v>38</v>
      </c>
      <c r="E251" s="8" t="n">
        <v>22</v>
      </c>
      <c r="F251" s="8" t="n">
        <v>37</v>
      </c>
      <c r="G251" s="8" t="n">
        <v>20</v>
      </c>
      <c r="H251" s="8" t="n">
        <v>37</v>
      </c>
    </row>
    <row r="252" customFormat="false" ht="14.65" hidden="false" customHeight="false" outlineLevel="0" collapsed="false">
      <c r="A252" s="9" t="s">
        <v>26</v>
      </c>
      <c r="B252" s="2" t="n">
        <f aca="false">SUM(B237:B251)</f>
        <v>326</v>
      </c>
      <c r="C252" s="2" t="n">
        <f aca="false">SUM(C237:C251)</f>
        <v>155</v>
      </c>
      <c r="D252" s="2" t="n">
        <f aca="false">SUM(D237:D251)</f>
        <v>848</v>
      </c>
      <c r="E252" s="8" t="n">
        <f aca="false">SUM(E237:E251)</f>
        <v>477</v>
      </c>
      <c r="F252" s="2" t="n">
        <f aca="false">SUM(F237:F251)</f>
        <v>793</v>
      </c>
      <c r="G252" s="2" t="n">
        <f aca="false">SUM(G237:G251)</f>
        <v>443</v>
      </c>
      <c r="H252" s="2" t="n">
        <f aca="false">SUM(H237:H251)</f>
        <v>776</v>
      </c>
    </row>
    <row r="253" customFormat="false" ht="14.65" hidden="false" customHeight="false" outlineLevel="0" collapsed="false">
      <c r="E253" s="8"/>
      <c r="G253" s="8"/>
    </row>
    <row r="254" customFormat="false" ht="14.65" hidden="false" customHeight="false" outlineLevel="0" collapsed="false">
      <c r="A254" s="7" t="s">
        <v>233</v>
      </c>
      <c r="E254" s="8"/>
      <c r="G254" s="8"/>
    </row>
    <row r="255" customFormat="false" ht="14.65" hidden="false" customHeight="false" outlineLevel="0" collapsed="false">
      <c r="A255" s="1" t="s">
        <v>234</v>
      </c>
      <c r="B255" s="2" t="n">
        <v>29</v>
      </c>
      <c r="C255" s="2" t="n">
        <v>9</v>
      </c>
      <c r="D255" s="2" t="n">
        <v>110</v>
      </c>
      <c r="E255" s="2" t="n">
        <v>30</v>
      </c>
      <c r="F255" s="2" t="n">
        <v>103</v>
      </c>
      <c r="G255" s="2" t="n">
        <v>29</v>
      </c>
      <c r="H255" s="2" t="n">
        <v>106</v>
      </c>
    </row>
    <row r="256" customFormat="false" ht="14.65" hidden="false" customHeight="false" outlineLevel="0" collapsed="false">
      <c r="A256" s="1" t="s">
        <v>235</v>
      </c>
      <c r="B256" s="2" t="n">
        <v>28</v>
      </c>
      <c r="C256" s="2" t="n">
        <v>19</v>
      </c>
      <c r="D256" s="2" t="n">
        <v>94</v>
      </c>
      <c r="E256" s="2" t="n">
        <v>42</v>
      </c>
      <c r="F256" s="2" t="n">
        <v>82</v>
      </c>
      <c r="G256" s="2" t="n">
        <v>43</v>
      </c>
      <c r="H256" s="2" t="n">
        <v>85</v>
      </c>
    </row>
    <row r="257" customFormat="false" ht="14.65" hidden="false" customHeight="false" outlineLevel="0" collapsed="false">
      <c r="A257" s="1" t="s">
        <v>236</v>
      </c>
      <c r="B257" s="2" t="n">
        <v>8</v>
      </c>
      <c r="C257" s="2" t="n">
        <v>7</v>
      </c>
      <c r="D257" s="2" t="n">
        <v>42</v>
      </c>
      <c r="E257" s="2" t="n">
        <v>15</v>
      </c>
      <c r="F257" s="2" t="n">
        <v>38</v>
      </c>
      <c r="G257" s="2" t="n">
        <v>13</v>
      </c>
      <c r="H257" s="2" t="n">
        <v>38</v>
      </c>
    </row>
    <row r="258" customFormat="false" ht="14.65" hidden="false" customHeight="false" outlineLevel="0" collapsed="false">
      <c r="A258" s="1" t="s">
        <v>237</v>
      </c>
      <c r="B258" s="2" t="n">
        <v>32</v>
      </c>
      <c r="C258" s="2" t="n">
        <v>23</v>
      </c>
      <c r="D258" s="2" t="n">
        <v>60</v>
      </c>
      <c r="E258" s="2" t="n">
        <v>48</v>
      </c>
      <c r="F258" s="2" t="n">
        <v>57</v>
      </c>
      <c r="G258" s="2" t="n">
        <v>48</v>
      </c>
      <c r="H258" s="2" t="n">
        <v>58</v>
      </c>
    </row>
    <row r="259" customFormat="false" ht="14.65" hidden="false" customHeight="false" outlineLevel="0" collapsed="false">
      <c r="A259" s="1" t="s">
        <v>238</v>
      </c>
      <c r="B259" s="2" t="n">
        <v>24</v>
      </c>
      <c r="C259" s="2" t="n">
        <v>11</v>
      </c>
      <c r="D259" s="2" t="n">
        <v>43</v>
      </c>
      <c r="E259" s="2" t="n">
        <v>32</v>
      </c>
      <c r="F259" s="2" t="n">
        <v>39</v>
      </c>
      <c r="G259" s="2" t="n">
        <v>31</v>
      </c>
      <c r="H259" s="2" t="n">
        <v>40</v>
      </c>
    </row>
    <row r="260" customFormat="false" ht="14.65" hidden="false" customHeight="false" outlineLevel="0" collapsed="false">
      <c r="A260" s="1" t="s">
        <v>239</v>
      </c>
      <c r="B260" s="2" t="n">
        <v>13</v>
      </c>
      <c r="C260" s="2" t="n">
        <v>4</v>
      </c>
      <c r="D260" s="2" t="n">
        <v>5</v>
      </c>
      <c r="E260" s="2" t="n">
        <v>10</v>
      </c>
      <c r="F260" s="2" t="n">
        <v>5</v>
      </c>
      <c r="G260" s="2" t="n">
        <v>10</v>
      </c>
      <c r="H260" s="2" t="n">
        <v>4</v>
      </c>
    </row>
    <row r="261" customFormat="false" ht="14.65" hidden="false" customHeight="false" outlineLevel="0" collapsed="false">
      <c r="A261" s="1" t="s">
        <v>240</v>
      </c>
      <c r="B261" s="2" t="n">
        <v>3</v>
      </c>
      <c r="C261" s="2" t="n">
        <v>0</v>
      </c>
      <c r="D261" s="2" t="n">
        <v>9</v>
      </c>
      <c r="E261" s="2" t="n">
        <v>3</v>
      </c>
      <c r="F261" s="2" t="n">
        <v>9</v>
      </c>
      <c r="G261" s="2" t="n">
        <v>3</v>
      </c>
      <c r="H261" s="2" t="n">
        <v>10</v>
      </c>
    </row>
    <row r="262" customFormat="false" ht="14.65" hidden="false" customHeight="false" outlineLevel="0" collapsed="false">
      <c r="A262" s="1" t="s">
        <v>241</v>
      </c>
      <c r="B262" s="2" t="n">
        <v>3</v>
      </c>
      <c r="C262" s="2" t="n">
        <v>2</v>
      </c>
      <c r="D262" s="2" t="n">
        <v>3</v>
      </c>
      <c r="E262" s="2" t="n">
        <v>5</v>
      </c>
      <c r="F262" s="2" t="n">
        <v>3</v>
      </c>
      <c r="G262" s="2" t="n">
        <v>4</v>
      </c>
      <c r="H262" s="2" t="n">
        <v>3</v>
      </c>
    </row>
    <row r="263" customFormat="false" ht="14.65" hidden="false" customHeight="false" outlineLevel="0" collapsed="false">
      <c r="A263" s="9" t="s">
        <v>26</v>
      </c>
      <c r="B263" s="2" t="n">
        <f aca="false">SUM(B255:B262)</f>
        <v>140</v>
      </c>
      <c r="C263" s="2" t="n">
        <f aca="false">SUM(C255:C262)</f>
        <v>75</v>
      </c>
      <c r="D263" s="2" t="n">
        <f aca="false">SUM(D255:D262)</f>
        <v>366</v>
      </c>
      <c r="E263" s="2" t="n">
        <f aca="false">SUM(E255:E262)</f>
        <v>185</v>
      </c>
      <c r="F263" s="2" t="n">
        <f aca="false">SUM(F255:F262)</f>
        <v>336</v>
      </c>
      <c r="G263" s="2" t="n">
        <f aca="false">SUM(G255:G262)</f>
        <v>181</v>
      </c>
      <c r="H263" s="2" t="n">
        <f aca="false">SUM(H255:H262)</f>
        <v>344</v>
      </c>
    </row>
    <row r="265" customFormat="false" ht="14.65" hidden="false" customHeight="false" outlineLevel="0" collapsed="false">
      <c r="A265" s="7" t="s">
        <v>127</v>
      </c>
    </row>
    <row r="266" customFormat="false" ht="14.65" hidden="false" customHeight="false" outlineLevel="0" collapsed="false">
      <c r="A266" s="1" t="s">
        <v>127</v>
      </c>
      <c r="B266" s="8" t="n">
        <v>19</v>
      </c>
      <c r="C266" s="8" t="n">
        <v>17</v>
      </c>
      <c r="D266" s="8" t="n">
        <v>20</v>
      </c>
      <c r="E266" s="8" t="n">
        <v>29</v>
      </c>
      <c r="F266" s="8" t="n">
        <v>17</v>
      </c>
      <c r="G266" s="8" t="n">
        <v>28</v>
      </c>
      <c r="H266" s="8" t="n">
        <v>22</v>
      </c>
    </row>
    <row r="267" customFormat="false" ht="14.65" hidden="false" customHeight="false" outlineLevel="0" collapsed="false">
      <c r="A267" s="1" t="s">
        <v>242</v>
      </c>
      <c r="B267" s="8" t="n">
        <v>58</v>
      </c>
      <c r="C267" s="8" t="n">
        <v>9</v>
      </c>
      <c r="D267" s="8" t="n">
        <v>67</v>
      </c>
      <c r="E267" s="8" t="n">
        <v>50</v>
      </c>
      <c r="F267" s="8" t="n">
        <v>55</v>
      </c>
      <c r="G267" s="8" t="n">
        <v>55</v>
      </c>
      <c r="H267" s="8" t="n">
        <v>74</v>
      </c>
    </row>
    <row r="268" customFormat="false" ht="14.65" hidden="false" customHeight="false" outlineLevel="0" collapsed="false">
      <c r="A268" s="1" t="s">
        <v>243</v>
      </c>
      <c r="B268" s="8" t="n">
        <v>73</v>
      </c>
      <c r="C268" s="8" t="n">
        <v>19</v>
      </c>
      <c r="D268" s="8" t="n">
        <v>118</v>
      </c>
      <c r="E268" s="8" t="n">
        <v>72</v>
      </c>
      <c r="F268" s="8" t="n">
        <v>113</v>
      </c>
      <c r="G268" s="8" t="n">
        <v>73</v>
      </c>
      <c r="H268" s="8" t="n">
        <v>121</v>
      </c>
    </row>
    <row r="269" customFormat="false" ht="14.65" hidden="false" customHeight="false" outlineLevel="0" collapsed="false">
      <c r="A269" s="1" t="s">
        <v>244</v>
      </c>
      <c r="B269" s="8" t="n">
        <v>14</v>
      </c>
      <c r="C269" s="8" t="n">
        <v>7</v>
      </c>
      <c r="D269" s="8" t="n">
        <v>21</v>
      </c>
      <c r="E269" s="8" t="n">
        <v>14</v>
      </c>
      <c r="F269" s="8" t="n">
        <v>14</v>
      </c>
      <c r="G269" s="8" t="n">
        <v>17</v>
      </c>
      <c r="H269" s="8" t="n">
        <v>21</v>
      </c>
    </row>
    <row r="270" customFormat="false" ht="14.65" hidden="false" customHeight="false" outlineLevel="0" collapsed="false">
      <c r="A270" s="1" t="s">
        <v>245</v>
      </c>
      <c r="B270" s="8" t="n">
        <v>26</v>
      </c>
      <c r="C270" s="8" t="n">
        <v>16</v>
      </c>
      <c r="D270" s="8" t="n">
        <v>53</v>
      </c>
      <c r="E270" s="8" t="n">
        <v>28</v>
      </c>
      <c r="F270" s="8" t="n">
        <v>57</v>
      </c>
      <c r="G270" s="8" t="n">
        <v>33</v>
      </c>
      <c r="H270" s="8" t="n">
        <v>61</v>
      </c>
    </row>
    <row r="271" customFormat="false" ht="14.65" hidden="false" customHeight="false" outlineLevel="0" collapsed="false">
      <c r="A271" s="1" t="s">
        <v>246</v>
      </c>
      <c r="B271" s="8" t="n">
        <v>28</v>
      </c>
      <c r="C271" s="8" t="n">
        <v>7</v>
      </c>
      <c r="D271" s="8" t="n">
        <v>30</v>
      </c>
      <c r="E271" s="8" t="n">
        <v>26</v>
      </c>
      <c r="F271" s="8" t="n">
        <v>29</v>
      </c>
      <c r="G271" s="8" t="n">
        <v>25</v>
      </c>
      <c r="H271" s="8" t="n">
        <v>33</v>
      </c>
    </row>
    <row r="272" customFormat="false" ht="14.65" hidden="false" customHeight="false" outlineLevel="0" collapsed="false">
      <c r="A272" s="1" t="s">
        <v>247</v>
      </c>
      <c r="B272" s="8" t="n">
        <v>8</v>
      </c>
      <c r="C272" s="8" t="n">
        <v>2</v>
      </c>
      <c r="D272" s="8" t="n">
        <v>1</v>
      </c>
      <c r="E272" s="8" t="n">
        <v>8</v>
      </c>
      <c r="F272" s="8" t="n">
        <v>0</v>
      </c>
      <c r="G272" s="8" t="n">
        <v>9</v>
      </c>
      <c r="H272" s="8" t="n">
        <v>3</v>
      </c>
    </row>
    <row r="273" customFormat="false" ht="14.65" hidden="false" customHeight="false" outlineLevel="0" collapsed="false">
      <c r="A273" s="1" t="s">
        <v>248</v>
      </c>
      <c r="B273" s="8" t="n">
        <v>62</v>
      </c>
      <c r="C273" s="8" t="n">
        <v>30</v>
      </c>
      <c r="D273" s="8" t="n">
        <v>131</v>
      </c>
      <c r="E273" s="8" t="n">
        <v>64</v>
      </c>
      <c r="F273" s="8" t="n">
        <v>117</v>
      </c>
      <c r="G273" s="8" t="n">
        <v>79</v>
      </c>
      <c r="H273" s="8" t="n">
        <v>140</v>
      </c>
    </row>
    <row r="274" customFormat="false" ht="14.65" hidden="false" customHeight="false" outlineLevel="0" collapsed="false">
      <c r="A274" s="1" t="s">
        <v>249</v>
      </c>
      <c r="B274" s="8" t="n">
        <v>79</v>
      </c>
      <c r="C274" s="8" t="n">
        <v>35</v>
      </c>
      <c r="D274" s="8" t="n">
        <v>136</v>
      </c>
      <c r="E274" s="8" t="n">
        <v>91</v>
      </c>
      <c r="F274" s="2" t="n">
        <v>127</v>
      </c>
      <c r="G274" s="8" t="n">
        <v>98</v>
      </c>
      <c r="H274" s="8" t="n">
        <v>142</v>
      </c>
    </row>
    <row r="275" customFormat="false" ht="14.65" hidden="false" customHeight="false" outlineLevel="0" collapsed="false">
      <c r="A275" s="9" t="s">
        <v>26</v>
      </c>
      <c r="B275" s="2" t="n">
        <f aca="false">SUM(B266:B274)</f>
        <v>367</v>
      </c>
      <c r="C275" s="2" t="n">
        <f aca="false">SUM(C266:C274)</f>
        <v>142</v>
      </c>
      <c r="D275" s="2" t="n">
        <f aca="false">SUM(D266:D274)</f>
        <v>577</v>
      </c>
      <c r="E275" s="2" t="n">
        <f aca="false">SUM(E266:E274)</f>
        <v>382</v>
      </c>
      <c r="F275" s="2" t="n">
        <f aca="false">SUM(F266:F274)</f>
        <v>529</v>
      </c>
      <c r="G275" s="2" t="n">
        <f aca="false">SUM(G266:G274)</f>
        <v>417</v>
      </c>
      <c r="H275" s="2" t="n">
        <f aca="false">SUM(H266:H274)</f>
        <v>617</v>
      </c>
    </row>
    <row r="276" customFormat="false" ht="14.65" hidden="false" customHeight="false" outlineLevel="0" collapsed="false">
      <c r="A276" s="9"/>
    </row>
    <row r="277" customFormat="false" ht="14.65" hidden="false" customHeight="false" outlineLevel="0" collapsed="false">
      <c r="A277" s="7" t="s">
        <v>250</v>
      </c>
    </row>
    <row r="278" customFormat="false" ht="14.65" hidden="false" customHeight="false" outlineLevel="0" collapsed="false">
      <c r="A278" s="1" t="s">
        <v>251</v>
      </c>
      <c r="B278" s="8" t="n">
        <v>14</v>
      </c>
      <c r="C278" s="8" t="n">
        <v>9</v>
      </c>
      <c r="D278" s="8" t="n">
        <v>6</v>
      </c>
      <c r="E278" s="8" t="n">
        <v>24</v>
      </c>
      <c r="F278" s="8" t="n">
        <v>7</v>
      </c>
      <c r="G278" s="8" t="n">
        <v>26</v>
      </c>
      <c r="H278" s="8" t="n">
        <v>6</v>
      </c>
    </row>
    <row r="279" customFormat="false" ht="14.65" hidden="false" customHeight="false" outlineLevel="0" collapsed="false">
      <c r="A279" s="1" t="s">
        <v>217</v>
      </c>
      <c r="B279" s="8" t="n">
        <v>21</v>
      </c>
      <c r="C279" s="8" t="n">
        <v>25</v>
      </c>
      <c r="D279" s="8" t="n">
        <v>15</v>
      </c>
      <c r="E279" s="8" t="n">
        <v>39</v>
      </c>
      <c r="F279" s="8" t="n">
        <v>14</v>
      </c>
      <c r="G279" s="8" t="n">
        <v>38</v>
      </c>
      <c r="H279" s="8" t="n">
        <v>13</v>
      </c>
    </row>
    <row r="280" customFormat="false" ht="14.65" hidden="false" customHeight="false" outlineLevel="0" collapsed="false">
      <c r="A280" s="1" t="s">
        <v>252</v>
      </c>
      <c r="B280" s="8" t="n">
        <v>50</v>
      </c>
      <c r="C280" s="8" t="n">
        <v>23</v>
      </c>
      <c r="D280" s="8" t="n">
        <v>33</v>
      </c>
      <c r="E280" s="8" t="n">
        <v>60</v>
      </c>
      <c r="F280" s="8" t="n">
        <v>28</v>
      </c>
      <c r="G280" s="8" t="n">
        <v>61</v>
      </c>
      <c r="H280" s="8" t="n">
        <v>33</v>
      </c>
    </row>
    <row r="281" customFormat="false" ht="14.65" hidden="false" customHeight="false" outlineLevel="0" collapsed="false">
      <c r="A281" s="1" t="s">
        <v>253</v>
      </c>
      <c r="B281" s="8" t="n">
        <v>42</v>
      </c>
      <c r="C281" s="8" t="n">
        <v>15</v>
      </c>
      <c r="D281" s="8" t="n">
        <v>54</v>
      </c>
      <c r="E281" s="8" t="n">
        <v>53</v>
      </c>
      <c r="F281" s="8" t="n">
        <v>47</v>
      </c>
      <c r="G281" s="8" t="n">
        <v>54</v>
      </c>
      <c r="H281" s="8" t="n">
        <v>47</v>
      </c>
    </row>
    <row r="282" customFormat="false" ht="9" hidden="false" customHeight="true" outlineLevel="0" collapsed="false">
      <c r="A282" s="1" t="s">
        <v>254</v>
      </c>
      <c r="B282" s="8" t="n">
        <v>34</v>
      </c>
      <c r="C282" s="8" t="n">
        <v>14</v>
      </c>
      <c r="D282" s="8" t="n">
        <v>29</v>
      </c>
      <c r="E282" s="8" t="n">
        <v>46</v>
      </c>
      <c r="F282" s="8" t="n">
        <v>25</v>
      </c>
      <c r="G282" s="8" t="n">
        <v>48</v>
      </c>
      <c r="H282" s="8" t="n">
        <v>27</v>
      </c>
      <c r="N282" s="0"/>
      <c r="O282" s="0"/>
      <c r="P282" s="0"/>
      <c r="Q282" s="0"/>
      <c r="R282" s="0"/>
      <c r="S282" s="0"/>
      <c r="T282" s="0"/>
      <c r="U282" s="0"/>
    </row>
    <row r="283" customFormat="false" ht="9" hidden="false" customHeight="true" outlineLevel="0" collapsed="false">
      <c r="A283" s="1" t="s">
        <v>255</v>
      </c>
      <c r="B283" s="2" t="n">
        <v>28</v>
      </c>
      <c r="C283" s="2" t="n">
        <v>6</v>
      </c>
      <c r="D283" s="2" t="n">
        <v>31</v>
      </c>
      <c r="E283" s="2" t="n">
        <v>29</v>
      </c>
      <c r="F283" s="2" t="n">
        <v>25</v>
      </c>
      <c r="G283" s="2" t="n">
        <v>28</v>
      </c>
      <c r="H283" s="2" t="n">
        <v>26</v>
      </c>
      <c r="N283" s="0"/>
      <c r="O283" s="0"/>
      <c r="P283" s="0"/>
      <c r="Q283" s="0"/>
      <c r="R283" s="0"/>
      <c r="S283" s="0"/>
      <c r="T283" s="0"/>
      <c r="U283" s="0"/>
      <c r="V283" s="6"/>
      <c r="W283" s="6"/>
      <c r="X283" s="6"/>
      <c r="Y283" s="6"/>
    </row>
    <row r="284" customFormat="false" ht="9" hidden="false" customHeight="true" outlineLevel="0" collapsed="false">
      <c r="A284" s="1" t="s">
        <v>256</v>
      </c>
      <c r="B284" s="2" t="n">
        <v>19</v>
      </c>
      <c r="C284" s="2" t="n">
        <v>18</v>
      </c>
      <c r="D284" s="2" t="n">
        <v>10</v>
      </c>
      <c r="E284" s="2" t="n">
        <v>29</v>
      </c>
      <c r="F284" s="2" t="n">
        <v>8</v>
      </c>
      <c r="G284" s="2" t="n">
        <v>28</v>
      </c>
      <c r="H284" s="2" t="n">
        <v>10</v>
      </c>
      <c r="N284" s="0"/>
      <c r="O284" s="0"/>
      <c r="P284" s="0"/>
      <c r="Q284" s="0"/>
      <c r="R284" s="0"/>
      <c r="S284" s="0"/>
      <c r="T284" s="0"/>
      <c r="U284" s="0"/>
      <c r="V284" s="6"/>
      <c r="W284" s="6"/>
      <c r="X284" s="6"/>
      <c r="Y284" s="6"/>
    </row>
    <row r="285" customFormat="false" ht="9" hidden="false" customHeight="true" outlineLevel="0" collapsed="false">
      <c r="A285" s="1" t="s">
        <v>257</v>
      </c>
      <c r="B285" s="8" t="n">
        <v>13</v>
      </c>
      <c r="C285" s="8" t="n">
        <v>19</v>
      </c>
      <c r="D285" s="8" t="n">
        <v>35</v>
      </c>
      <c r="E285" s="8" t="n">
        <v>34</v>
      </c>
      <c r="F285" s="8" t="n">
        <v>28</v>
      </c>
      <c r="G285" s="8" t="n">
        <v>31</v>
      </c>
      <c r="H285" s="8" t="n">
        <v>30</v>
      </c>
      <c r="N285" s="3"/>
    </row>
    <row r="286" customFormat="false" ht="9" hidden="false" customHeight="true" outlineLevel="0" collapsed="false">
      <c r="A286" s="1" t="s">
        <v>258</v>
      </c>
      <c r="B286" s="8" t="n">
        <v>2</v>
      </c>
      <c r="C286" s="8" t="n">
        <v>2</v>
      </c>
      <c r="D286" s="8" t="n">
        <v>2</v>
      </c>
      <c r="E286" s="8" t="n">
        <v>4</v>
      </c>
      <c r="F286" s="8" t="n">
        <v>2</v>
      </c>
      <c r="G286" s="8" t="n">
        <v>3</v>
      </c>
      <c r="H286" s="8" t="n">
        <v>2</v>
      </c>
    </row>
    <row r="287" customFormat="false" ht="9" hidden="false" customHeight="true" outlineLevel="0" collapsed="false">
      <c r="A287" s="1" t="s">
        <v>259</v>
      </c>
      <c r="B287" s="8" t="n">
        <v>61</v>
      </c>
      <c r="C287" s="8" t="n">
        <v>32</v>
      </c>
      <c r="D287" s="8" t="n">
        <v>60</v>
      </c>
      <c r="E287" s="8" t="n">
        <v>92</v>
      </c>
      <c r="F287" s="8" t="n">
        <v>57</v>
      </c>
      <c r="G287" s="8" t="n">
        <v>90</v>
      </c>
      <c r="H287" s="8" t="n">
        <v>60</v>
      </c>
    </row>
    <row r="288" customFormat="false" ht="14.65" hidden="false" customHeight="false" outlineLevel="0" collapsed="false">
      <c r="A288" s="1" t="s">
        <v>260</v>
      </c>
      <c r="B288" s="8" t="n">
        <v>29</v>
      </c>
      <c r="C288" s="8" t="n">
        <v>16</v>
      </c>
      <c r="D288" s="8" t="n">
        <v>25</v>
      </c>
      <c r="E288" s="8" t="n">
        <v>42</v>
      </c>
      <c r="F288" s="8" t="n">
        <v>21</v>
      </c>
      <c r="G288" s="8" t="n">
        <v>44</v>
      </c>
      <c r="H288" s="8" t="n">
        <v>22</v>
      </c>
    </row>
    <row r="289" customFormat="false" ht="14.65" hidden="false" customHeight="false" outlineLevel="0" collapsed="false">
      <c r="A289" s="1" t="s">
        <v>261</v>
      </c>
      <c r="B289" s="8" t="n">
        <v>105</v>
      </c>
      <c r="C289" s="8" t="n">
        <v>109</v>
      </c>
      <c r="D289" s="8" t="n">
        <v>77</v>
      </c>
      <c r="E289" s="8" t="n">
        <v>174</v>
      </c>
      <c r="F289" s="8" t="n">
        <v>77</v>
      </c>
      <c r="G289" s="8" t="n">
        <v>162</v>
      </c>
      <c r="H289" s="8" t="n">
        <v>80</v>
      </c>
    </row>
    <row r="290" customFormat="false" ht="14.65" hidden="false" customHeight="false" outlineLevel="0" collapsed="false">
      <c r="A290" s="1" t="s">
        <v>262</v>
      </c>
      <c r="B290" s="8" t="n">
        <v>26</v>
      </c>
      <c r="C290" s="8" t="n">
        <v>16</v>
      </c>
      <c r="D290" s="8" t="n">
        <v>13</v>
      </c>
      <c r="E290" s="8" t="n">
        <v>41</v>
      </c>
      <c r="F290" s="8" t="n">
        <v>10</v>
      </c>
      <c r="G290" s="8" t="n">
        <v>41</v>
      </c>
      <c r="H290" s="8" t="n">
        <v>12</v>
      </c>
    </row>
    <row r="291" customFormat="false" ht="14.65" hidden="false" customHeight="false" outlineLevel="0" collapsed="false">
      <c r="A291" s="1" t="s">
        <v>263</v>
      </c>
      <c r="B291" s="2" t="n">
        <v>35</v>
      </c>
      <c r="C291" s="2" t="n">
        <v>31</v>
      </c>
      <c r="D291" s="2" t="n">
        <v>52</v>
      </c>
      <c r="E291" s="2" t="n">
        <v>61</v>
      </c>
      <c r="F291" s="2" t="n">
        <v>41</v>
      </c>
      <c r="G291" s="2" t="n">
        <v>63</v>
      </c>
      <c r="H291" s="2" t="n">
        <v>44</v>
      </c>
    </row>
    <row r="292" customFormat="false" ht="14.65" hidden="false" customHeight="false" outlineLevel="0" collapsed="false">
      <c r="A292" s="1" t="s">
        <v>264</v>
      </c>
      <c r="B292" s="2" t="n">
        <v>23</v>
      </c>
      <c r="C292" s="2" t="n">
        <v>17</v>
      </c>
      <c r="D292" s="2" t="n">
        <v>4</v>
      </c>
      <c r="E292" s="2" t="n">
        <v>31</v>
      </c>
      <c r="F292" s="2" t="n">
        <v>3</v>
      </c>
      <c r="G292" s="2" t="n">
        <v>30</v>
      </c>
      <c r="H292" s="2" t="n">
        <v>4</v>
      </c>
    </row>
    <row r="293" customFormat="false" ht="14.65" hidden="false" customHeight="false" outlineLevel="0" collapsed="false">
      <c r="A293" s="1" t="s">
        <v>77</v>
      </c>
      <c r="B293" s="2" t="n">
        <v>11</v>
      </c>
      <c r="C293" s="2" t="n">
        <v>15</v>
      </c>
      <c r="D293" s="2" t="n">
        <v>8</v>
      </c>
      <c r="E293" s="2" t="n">
        <v>27</v>
      </c>
      <c r="F293" s="2" t="n">
        <v>8</v>
      </c>
      <c r="G293" s="2" t="n">
        <v>22</v>
      </c>
      <c r="H293" s="2" t="n">
        <v>8</v>
      </c>
    </row>
    <row r="294" customFormat="false" ht="14.65" hidden="false" customHeight="false" outlineLevel="0" collapsed="false">
      <c r="A294" s="9" t="s">
        <v>26</v>
      </c>
      <c r="B294" s="2" t="n">
        <f aca="false">SUM(B278:B293)</f>
        <v>513</v>
      </c>
      <c r="C294" s="2" t="n">
        <f aca="false">SUM(C278:C293)</f>
        <v>367</v>
      </c>
      <c r="D294" s="2" t="n">
        <f aca="false">SUM(D278:D293)</f>
        <v>454</v>
      </c>
      <c r="E294" s="2" t="n">
        <f aca="false">SUM(E278:E293)</f>
        <v>786</v>
      </c>
      <c r="F294" s="2" t="n">
        <f aca="false">SUM(F278:F293)</f>
        <v>401</v>
      </c>
      <c r="G294" s="2" t="n">
        <f aca="false">SUM(G278:G293)</f>
        <v>769</v>
      </c>
      <c r="H294" s="2" t="n">
        <f aca="false">SUM(H278:H293)</f>
        <v>424</v>
      </c>
    </row>
    <row r="296" customFormat="false" ht="14.65" hidden="false" customHeight="false" outlineLevel="0" collapsed="false">
      <c r="A296" s="7" t="s">
        <v>145</v>
      </c>
    </row>
    <row r="297" customFormat="false" ht="14.65" hidden="false" customHeight="false" outlineLevel="0" collapsed="false">
      <c r="A297" s="1" t="s">
        <v>265</v>
      </c>
      <c r="B297" s="2" t="n">
        <v>16</v>
      </c>
      <c r="C297" s="2" t="n">
        <v>7</v>
      </c>
      <c r="D297" s="2" t="n">
        <v>19</v>
      </c>
      <c r="E297" s="2" t="n">
        <v>22</v>
      </c>
      <c r="F297" s="2" t="n">
        <v>18</v>
      </c>
      <c r="G297" s="2" t="n">
        <v>23</v>
      </c>
      <c r="H297" s="2" t="n">
        <v>17</v>
      </c>
    </row>
    <row r="298" customFormat="false" ht="14.65" hidden="false" customHeight="false" outlineLevel="0" collapsed="false">
      <c r="A298" s="1" t="s">
        <v>266</v>
      </c>
      <c r="B298" s="2" t="n">
        <v>6</v>
      </c>
      <c r="C298" s="2" t="n">
        <v>3</v>
      </c>
      <c r="D298" s="2" t="n">
        <v>2</v>
      </c>
      <c r="E298" s="2" t="n">
        <v>7</v>
      </c>
      <c r="F298" s="2" t="n">
        <v>2</v>
      </c>
      <c r="G298" s="2" t="n">
        <v>7</v>
      </c>
      <c r="H298" s="2" t="n">
        <v>2</v>
      </c>
    </row>
    <row r="299" customFormat="false" ht="14.65" hidden="false" customHeight="false" outlineLevel="0" collapsed="false">
      <c r="A299" s="1" t="s">
        <v>267</v>
      </c>
      <c r="B299" s="2" t="n">
        <v>14</v>
      </c>
      <c r="C299" s="2" t="n">
        <v>10</v>
      </c>
      <c r="D299" s="2" t="n">
        <v>28</v>
      </c>
      <c r="E299" s="2" t="n">
        <v>21</v>
      </c>
      <c r="F299" s="2" t="n">
        <v>25</v>
      </c>
      <c r="G299" s="2" t="n">
        <v>23</v>
      </c>
      <c r="H299" s="2" t="n">
        <v>25</v>
      </c>
    </row>
    <row r="300" customFormat="false" ht="14.65" hidden="false" customHeight="false" outlineLevel="0" collapsed="false">
      <c r="A300" s="1" t="s">
        <v>77</v>
      </c>
      <c r="B300" s="2" t="n">
        <v>4</v>
      </c>
      <c r="C300" s="2" t="n">
        <v>0</v>
      </c>
      <c r="D300" s="2" t="n">
        <v>1</v>
      </c>
      <c r="E300" s="2" t="n">
        <v>3</v>
      </c>
      <c r="F300" s="2" t="n">
        <v>1</v>
      </c>
      <c r="G300" s="2" t="n">
        <v>3</v>
      </c>
      <c r="H300" s="2" t="n">
        <v>1</v>
      </c>
    </row>
    <row r="301" customFormat="false" ht="14.65" hidden="false" customHeight="false" outlineLevel="0" collapsed="false">
      <c r="A301" s="9" t="s">
        <v>26</v>
      </c>
      <c r="B301" s="2" t="n">
        <f aca="false">SUM(B297:B300)</f>
        <v>40</v>
      </c>
      <c r="C301" s="2" t="n">
        <f aca="false">SUM(C297:C300)</f>
        <v>20</v>
      </c>
      <c r="D301" s="2" t="n">
        <f aca="false">SUM(D297:D300)</f>
        <v>50</v>
      </c>
      <c r="E301" s="2" t="n">
        <f aca="false">SUM(E297:E300)</f>
        <v>53</v>
      </c>
      <c r="F301" s="2" t="n">
        <f aca="false">SUM(F297:F300)</f>
        <v>46</v>
      </c>
      <c r="G301" s="2" t="n">
        <f aca="false">SUM(G297:G300)</f>
        <v>56</v>
      </c>
      <c r="H301" s="2" t="n">
        <f aca="false">SUM(H297:H300)</f>
        <v>45</v>
      </c>
    </row>
    <row r="303" customFormat="false" ht="14.65" hidden="false" customHeight="false" outlineLevel="0" collapsed="false">
      <c r="A303" s="3" t="s">
        <v>268</v>
      </c>
      <c r="B303" s="4" t="s">
        <v>1</v>
      </c>
      <c r="C303" s="4"/>
      <c r="D303" s="4"/>
      <c r="E303" s="4" t="s">
        <v>2</v>
      </c>
      <c r="F303" s="4"/>
      <c r="G303" s="4" t="s">
        <v>3</v>
      </c>
      <c r="H303" s="4"/>
    </row>
    <row r="304" customFormat="false" ht="14.65" hidden="false" customHeight="false" outlineLevel="0" collapsed="false">
      <c r="A304" s="12"/>
      <c r="B304" s="6" t="s">
        <v>203</v>
      </c>
      <c r="C304" s="6" t="s">
        <v>204</v>
      </c>
      <c r="D304" s="6" t="s">
        <v>205</v>
      </c>
      <c r="E304" s="6" t="s">
        <v>206</v>
      </c>
      <c r="F304" s="6" t="s">
        <v>207</v>
      </c>
      <c r="G304" s="6" t="s">
        <v>208</v>
      </c>
      <c r="H304" s="6" t="s">
        <v>209</v>
      </c>
    </row>
    <row r="305" customFormat="false" ht="14.65" hidden="false" customHeight="false" outlineLevel="0" collapsed="false">
      <c r="A305" s="12"/>
      <c r="B305" s="6" t="s">
        <v>210</v>
      </c>
      <c r="C305" s="6" t="s">
        <v>211</v>
      </c>
      <c r="D305" s="6" t="s">
        <v>212</v>
      </c>
      <c r="E305" s="6" t="s">
        <v>213</v>
      </c>
      <c r="F305" s="6" t="s">
        <v>214</v>
      </c>
      <c r="G305" s="6" t="s">
        <v>215</v>
      </c>
      <c r="H305" s="6" t="s">
        <v>216</v>
      </c>
    </row>
    <row r="306" customFormat="false" ht="14.65" hidden="false" customHeight="false" outlineLevel="0" collapsed="false">
      <c r="A306" s="7" t="s">
        <v>170</v>
      </c>
    </row>
    <row r="307" customFormat="false" ht="14.65" hidden="false" customHeight="false" outlineLevel="0" collapsed="false">
      <c r="A307" s="1" t="s">
        <v>269</v>
      </c>
      <c r="B307" s="8" t="n">
        <v>13</v>
      </c>
      <c r="C307" s="8" t="n">
        <v>22</v>
      </c>
      <c r="D307" s="8" t="n">
        <v>68</v>
      </c>
      <c r="E307" s="8" t="n">
        <v>30</v>
      </c>
      <c r="F307" s="8" t="n">
        <v>63</v>
      </c>
      <c r="G307" s="8" t="n">
        <v>31</v>
      </c>
      <c r="H307" s="8" t="n">
        <v>67</v>
      </c>
    </row>
    <row r="308" customFormat="false" ht="14.65" hidden="false" customHeight="false" outlineLevel="0" collapsed="false">
      <c r="A308" s="1" t="s">
        <v>270</v>
      </c>
      <c r="B308" s="8" t="n">
        <v>9</v>
      </c>
      <c r="C308" s="8" t="n">
        <v>14</v>
      </c>
      <c r="D308" s="8" t="n">
        <v>31</v>
      </c>
      <c r="E308" s="8" t="n">
        <v>22</v>
      </c>
      <c r="F308" s="8" t="n">
        <v>32</v>
      </c>
      <c r="G308" s="8" t="n">
        <v>21</v>
      </c>
      <c r="H308" s="8" t="n">
        <v>32</v>
      </c>
    </row>
    <row r="309" customFormat="false" ht="14.65" hidden="false" customHeight="false" outlineLevel="0" collapsed="false">
      <c r="A309" s="1" t="s">
        <v>271</v>
      </c>
      <c r="B309" s="8" t="n">
        <v>11</v>
      </c>
      <c r="C309" s="8" t="n">
        <v>4</v>
      </c>
      <c r="D309" s="8" t="n">
        <v>68</v>
      </c>
      <c r="E309" s="8" t="n">
        <v>15</v>
      </c>
      <c r="F309" s="8" t="n">
        <v>65</v>
      </c>
      <c r="G309" s="8" t="n">
        <v>14</v>
      </c>
      <c r="H309" s="8" t="n">
        <v>71</v>
      </c>
    </row>
    <row r="310" customFormat="false" ht="14.65" hidden="false" customHeight="false" outlineLevel="0" collapsed="false">
      <c r="A310" s="1" t="s">
        <v>272</v>
      </c>
      <c r="B310" s="8" t="n">
        <v>21</v>
      </c>
      <c r="C310" s="8" t="n">
        <v>11</v>
      </c>
      <c r="D310" s="8" t="n">
        <v>25</v>
      </c>
      <c r="E310" s="8" t="n">
        <v>32</v>
      </c>
      <c r="F310" s="8" t="n">
        <v>23</v>
      </c>
      <c r="G310" s="8" t="n">
        <v>31</v>
      </c>
      <c r="H310" s="8" t="n">
        <v>24</v>
      </c>
    </row>
    <row r="311" customFormat="false" ht="14.65" hidden="false" customHeight="false" outlineLevel="0" collapsed="false">
      <c r="A311" s="1" t="s">
        <v>273</v>
      </c>
      <c r="B311" s="8" t="n">
        <v>14</v>
      </c>
      <c r="C311" s="8" t="n">
        <v>8</v>
      </c>
      <c r="D311" s="8" t="n">
        <v>35</v>
      </c>
      <c r="E311" s="8" t="n">
        <v>21</v>
      </c>
      <c r="F311" s="8" t="n">
        <v>32</v>
      </c>
      <c r="G311" s="8" t="n">
        <v>20</v>
      </c>
      <c r="H311" s="8" t="n">
        <v>34</v>
      </c>
    </row>
    <row r="312" customFormat="false" ht="14.65" hidden="false" customHeight="false" outlineLevel="0" collapsed="false">
      <c r="A312" s="1" t="s">
        <v>274</v>
      </c>
      <c r="B312" s="8" t="n">
        <v>8</v>
      </c>
      <c r="C312" s="8" t="n">
        <v>5</v>
      </c>
      <c r="D312" s="8" t="n">
        <v>44</v>
      </c>
      <c r="E312" s="8" t="n">
        <v>13</v>
      </c>
      <c r="F312" s="8" t="n">
        <v>39</v>
      </c>
      <c r="G312" s="8" t="n">
        <v>12</v>
      </c>
      <c r="H312" s="8" t="n">
        <v>39</v>
      </c>
    </row>
    <row r="313" customFormat="false" ht="14.65" hidden="false" customHeight="false" outlineLevel="0" collapsed="false">
      <c r="A313" s="1" t="s">
        <v>275</v>
      </c>
      <c r="B313" s="8" t="n">
        <v>19</v>
      </c>
      <c r="C313" s="8" t="n">
        <v>8</v>
      </c>
      <c r="D313" s="8" t="n">
        <v>44</v>
      </c>
      <c r="E313" s="8" t="n">
        <v>27</v>
      </c>
      <c r="F313" s="8" t="n">
        <v>42</v>
      </c>
      <c r="G313" s="8" t="n">
        <v>28</v>
      </c>
      <c r="H313" s="8" t="n">
        <v>42</v>
      </c>
    </row>
    <row r="314" customFormat="false" ht="14.65" hidden="false" customHeight="false" outlineLevel="0" collapsed="false">
      <c r="A314" s="9" t="s">
        <v>26</v>
      </c>
      <c r="B314" s="2" t="n">
        <f aca="false">SUM(B307:B313)</f>
        <v>95</v>
      </c>
      <c r="C314" s="2" t="n">
        <f aca="false">SUM(C307:C313)</f>
        <v>72</v>
      </c>
      <c r="D314" s="2" t="n">
        <f aca="false">SUM(D307:D313)</f>
        <v>315</v>
      </c>
      <c r="E314" s="2" t="n">
        <f aca="false">SUM(E307:E313)</f>
        <v>160</v>
      </c>
      <c r="F314" s="2" t="n">
        <f aca="false">SUM(F307:F313)</f>
        <v>296</v>
      </c>
      <c r="G314" s="2" t="n">
        <f aca="false">SUM(G307:G313)</f>
        <v>157</v>
      </c>
      <c r="H314" s="2" t="n">
        <f aca="false">SUM(H307:H313)</f>
        <v>309</v>
      </c>
    </row>
    <row r="316" customFormat="false" ht="14.65" hidden="false" customHeight="false" outlineLevel="0" collapsed="false">
      <c r="A316" s="9" t="s">
        <v>276</v>
      </c>
      <c r="B316" s="10" t="n">
        <f aca="false">B252+B263+B275+B294+B301+B314</f>
        <v>1481</v>
      </c>
      <c r="C316" s="10" t="n">
        <f aca="false">C252+C263+C275+C294+C301+C314</f>
        <v>831</v>
      </c>
      <c r="D316" s="10" t="n">
        <f aca="false">D252+D263+D275+D294+D301+D314</f>
        <v>2610</v>
      </c>
      <c r="E316" s="10" t="n">
        <f aca="false">E252+E263+E275+E294+E301+E314</f>
        <v>2043</v>
      </c>
      <c r="F316" s="10" t="n">
        <f aca="false">F252+F263+F275+F294+F301+F314</f>
        <v>2401</v>
      </c>
      <c r="G316" s="10" t="n">
        <f aca="false">G252+G263+G275+G294+G301+G314</f>
        <v>2023</v>
      </c>
      <c r="H316" s="10" t="n">
        <f aca="false">H252+H263+H275+H294+H301+H314</f>
        <v>2515</v>
      </c>
    </row>
    <row r="317" customFormat="false" ht="14.65" hidden="false" customHeight="false" outlineLevel="0" collapsed="false">
      <c r="A317" s="9"/>
      <c r="B317" s="10"/>
      <c r="C317" s="10"/>
      <c r="D317" s="10"/>
      <c r="E317" s="10"/>
      <c r="F317" s="10"/>
      <c r="G317" s="10"/>
      <c r="H317" s="10"/>
    </row>
    <row r="318" s="6" customFormat="true" ht="9" hidden="false" customHeight="true" outlineLevel="0" collapsed="false">
      <c r="A318" s="3" t="s">
        <v>277</v>
      </c>
      <c r="B318" s="4" t="s">
        <v>1</v>
      </c>
      <c r="C318" s="4" t="s">
        <v>2</v>
      </c>
      <c r="D318" s="4"/>
      <c r="E318" s="4" t="s">
        <v>3</v>
      </c>
      <c r="F318" s="4"/>
      <c r="G318" s="4"/>
      <c r="H318" s="11"/>
    </row>
    <row r="319" customFormat="false" ht="9" hidden="false" customHeight="true" outlineLevel="0" collapsed="false">
      <c r="A319" s="12"/>
      <c r="B319" s="6" t="s">
        <v>278</v>
      </c>
      <c r="C319" s="6" t="s">
        <v>279</v>
      </c>
      <c r="D319" s="6" t="s">
        <v>280</v>
      </c>
      <c r="E319" s="6" t="s">
        <v>281</v>
      </c>
      <c r="F319" s="6" t="s">
        <v>282</v>
      </c>
      <c r="G319" s="6" t="s">
        <v>283</v>
      </c>
      <c r="H319" s="6"/>
    </row>
    <row r="320" customFormat="false" ht="9" hidden="false" customHeight="true" outlineLevel="0" collapsed="false">
      <c r="A320" s="12"/>
      <c r="B320" s="6" t="s">
        <v>284</v>
      </c>
      <c r="C320" s="6" t="s">
        <v>285</v>
      </c>
      <c r="D320" s="6" t="s">
        <v>286</v>
      </c>
      <c r="E320" s="6" t="s">
        <v>287</v>
      </c>
      <c r="F320" s="6" t="s">
        <v>288</v>
      </c>
      <c r="G320" s="6" t="s">
        <v>289</v>
      </c>
      <c r="H320" s="6"/>
    </row>
    <row r="321" customFormat="false" ht="9" hidden="false" customHeight="true" outlineLevel="0" collapsed="false">
      <c r="A321" s="7" t="s">
        <v>290</v>
      </c>
    </row>
    <row r="322" customFormat="false" ht="9" hidden="false" customHeight="true" outlineLevel="0" collapsed="false">
      <c r="A322" s="1" t="s">
        <v>291</v>
      </c>
      <c r="B322" s="8" t="n">
        <v>106</v>
      </c>
      <c r="C322" s="8" t="n">
        <v>51</v>
      </c>
      <c r="D322" s="8" t="n">
        <v>53</v>
      </c>
      <c r="E322" s="8" t="n">
        <v>60</v>
      </c>
      <c r="F322" s="8" t="n">
        <v>55</v>
      </c>
      <c r="G322" s="8" t="n">
        <v>6</v>
      </c>
      <c r="H322" s="8"/>
    </row>
    <row r="323" customFormat="false" ht="9" hidden="false" customHeight="true" outlineLevel="0" collapsed="false">
      <c r="A323" s="1" t="s">
        <v>292</v>
      </c>
      <c r="B323" s="8" t="n">
        <v>306</v>
      </c>
      <c r="C323" s="8" t="n">
        <v>142</v>
      </c>
      <c r="D323" s="8" t="n">
        <v>152</v>
      </c>
      <c r="E323" s="8" t="n">
        <v>169</v>
      </c>
      <c r="F323" s="8" t="n">
        <v>132</v>
      </c>
      <c r="G323" s="8" t="n">
        <v>11</v>
      </c>
      <c r="H323" s="8"/>
    </row>
    <row r="324" customFormat="false" ht="9" hidden="false" customHeight="true" outlineLevel="0" collapsed="false">
      <c r="A324" s="1" t="s">
        <v>293</v>
      </c>
      <c r="B324" s="8" t="n">
        <v>438</v>
      </c>
      <c r="C324" s="8" t="n">
        <v>191</v>
      </c>
      <c r="D324" s="8" t="n">
        <v>250</v>
      </c>
      <c r="E324" s="8" t="n">
        <v>248</v>
      </c>
      <c r="F324" s="8" t="n">
        <v>182</v>
      </c>
      <c r="G324" s="8" t="n">
        <v>18</v>
      </c>
      <c r="H324" s="8"/>
    </row>
    <row r="325" customFormat="false" ht="9" hidden="false" customHeight="true" outlineLevel="0" collapsed="false">
      <c r="A325" s="1" t="s">
        <v>294</v>
      </c>
      <c r="B325" s="8" t="n">
        <v>16</v>
      </c>
      <c r="C325" s="8" t="n">
        <v>12</v>
      </c>
      <c r="D325" s="8" t="n">
        <v>4</v>
      </c>
      <c r="E325" s="8" t="n">
        <v>12</v>
      </c>
      <c r="F325" s="8" t="n">
        <v>5</v>
      </c>
      <c r="G325" s="8" t="n">
        <v>0</v>
      </c>
      <c r="H325" s="8"/>
    </row>
    <row r="326" customFormat="false" ht="9" hidden="false" customHeight="true" outlineLevel="0" collapsed="false">
      <c r="A326" s="1" t="s">
        <v>295</v>
      </c>
      <c r="B326" s="8" t="n">
        <v>308</v>
      </c>
      <c r="C326" s="8" t="n">
        <v>185</v>
      </c>
      <c r="D326" s="8" t="n">
        <v>164</v>
      </c>
      <c r="E326" s="8" t="n">
        <v>175</v>
      </c>
      <c r="F326" s="8" t="n">
        <v>161</v>
      </c>
      <c r="G326" s="8" t="n">
        <v>17</v>
      </c>
      <c r="H326" s="8"/>
    </row>
    <row r="327" customFormat="false" ht="9" hidden="false" customHeight="true" outlineLevel="0" collapsed="false">
      <c r="A327" s="1" t="s">
        <v>296</v>
      </c>
      <c r="B327" s="8" t="n">
        <v>32</v>
      </c>
      <c r="C327" s="8" t="n">
        <v>12</v>
      </c>
      <c r="D327" s="8" t="n">
        <v>24</v>
      </c>
      <c r="E327" s="8" t="n">
        <v>14</v>
      </c>
      <c r="F327" s="8" t="n">
        <v>22</v>
      </c>
      <c r="G327" s="8" t="n">
        <v>5</v>
      </c>
      <c r="H327" s="8"/>
    </row>
    <row r="328" customFormat="false" ht="9" hidden="false" customHeight="true" outlineLevel="0" collapsed="false">
      <c r="A328" s="9" t="s">
        <v>26</v>
      </c>
      <c r="B328" s="2" t="n">
        <f aca="false">SUM(B322:B327)</f>
        <v>1206</v>
      </c>
      <c r="C328" s="8" t="n">
        <f aca="false">SUM(C322:C327)</f>
        <v>593</v>
      </c>
      <c r="D328" s="8" t="n">
        <f aca="false">SUM(D322:D327)</f>
        <v>647</v>
      </c>
      <c r="E328" s="2" t="n">
        <f aca="false">SUM(E322:E327)</f>
        <v>678</v>
      </c>
      <c r="F328" s="2" t="n">
        <f aca="false">SUM(F322:F327)</f>
        <v>557</v>
      </c>
      <c r="G328" s="8" t="n">
        <f aca="false">SUM(G322:G327)</f>
        <v>57</v>
      </c>
    </row>
    <row r="329" customFormat="false" ht="9" hidden="false" customHeight="true" outlineLevel="0" collapsed="false"/>
    <row r="330" customFormat="false" ht="9" hidden="false" customHeight="true" outlineLevel="0" collapsed="false">
      <c r="A330" s="7" t="s">
        <v>297</v>
      </c>
    </row>
    <row r="331" customFormat="false" ht="9" hidden="false" customHeight="true" outlineLevel="0" collapsed="false">
      <c r="A331" s="1" t="s">
        <v>298</v>
      </c>
      <c r="B331" s="8" t="n">
        <v>375</v>
      </c>
      <c r="C331" s="8" t="n">
        <v>253</v>
      </c>
      <c r="D331" s="8" t="n">
        <v>149</v>
      </c>
      <c r="E331" s="8" t="n">
        <v>225</v>
      </c>
      <c r="F331" s="8" t="n">
        <v>194</v>
      </c>
      <c r="G331" s="8" t="n">
        <v>13</v>
      </c>
    </row>
    <row r="332" customFormat="false" ht="9" hidden="false" customHeight="true" outlineLevel="0" collapsed="false">
      <c r="A332" s="1" t="s">
        <v>299</v>
      </c>
      <c r="B332" s="8" t="n">
        <v>211</v>
      </c>
      <c r="C332" s="8" t="n">
        <v>127</v>
      </c>
      <c r="D332" s="8" t="n">
        <v>116</v>
      </c>
      <c r="E332" s="8" t="n">
        <v>146</v>
      </c>
      <c r="F332" s="8" t="n">
        <v>117</v>
      </c>
      <c r="G332" s="8" t="n">
        <v>22</v>
      </c>
    </row>
    <row r="333" customFormat="false" ht="9" hidden="false" customHeight="true" outlineLevel="0" collapsed="false">
      <c r="A333" s="1" t="s">
        <v>300</v>
      </c>
      <c r="B333" s="8" t="n">
        <v>151</v>
      </c>
      <c r="C333" s="8" t="n">
        <v>105</v>
      </c>
      <c r="D333" s="8" t="n">
        <v>61</v>
      </c>
      <c r="E333" s="8" t="n">
        <v>85</v>
      </c>
      <c r="F333" s="8" t="n">
        <v>87</v>
      </c>
      <c r="G333" s="8" t="n">
        <v>9</v>
      </c>
    </row>
    <row r="334" customFormat="false" ht="9" hidden="false" customHeight="true" outlineLevel="0" collapsed="false">
      <c r="A334" s="1" t="s">
        <v>301</v>
      </c>
      <c r="B334" s="8" t="n">
        <v>50</v>
      </c>
      <c r="C334" s="8" t="n">
        <v>34</v>
      </c>
      <c r="D334" s="8" t="n">
        <v>22</v>
      </c>
      <c r="E334" s="8" t="n">
        <v>27</v>
      </c>
      <c r="F334" s="8" t="n">
        <v>30</v>
      </c>
      <c r="G334" s="8" t="n">
        <v>6</v>
      </c>
    </row>
    <row r="335" customFormat="false" ht="9" hidden="false" customHeight="true" outlineLevel="0" collapsed="false">
      <c r="A335" s="1" t="s">
        <v>302</v>
      </c>
      <c r="B335" s="8" t="n">
        <v>157</v>
      </c>
      <c r="C335" s="8" t="n">
        <v>96</v>
      </c>
      <c r="D335" s="8" t="n">
        <v>68</v>
      </c>
      <c r="E335" s="8" t="n">
        <v>95</v>
      </c>
      <c r="F335" s="8" t="n">
        <v>73</v>
      </c>
      <c r="G335" s="8" t="n">
        <v>32</v>
      </c>
    </row>
    <row r="336" customFormat="false" ht="9" hidden="false" customHeight="true" outlineLevel="0" collapsed="false">
      <c r="A336" s="1" t="s">
        <v>303</v>
      </c>
      <c r="B336" s="8" t="n">
        <v>76</v>
      </c>
      <c r="C336" s="8" t="n">
        <v>49</v>
      </c>
      <c r="D336" s="8" t="n">
        <v>34</v>
      </c>
      <c r="E336" s="8" t="n">
        <v>45</v>
      </c>
      <c r="F336" s="8" t="n">
        <v>40</v>
      </c>
      <c r="G336" s="8" t="n">
        <v>3</v>
      </c>
    </row>
    <row r="337" customFormat="false" ht="9" hidden="false" customHeight="true" outlineLevel="0" collapsed="false">
      <c r="A337" s="1" t="s">
        <v>304</v>
      </c>
      <c r="B337" s="8" t="n">
        <v>52</v>
      </c>
      <c r="C337" s="8" t="n">
        <v>39</v>
      </c>
      <c r="D337" s="8" t="n">
        <v>19</v>
      </c>
      <c r="E337" s="8" t="n">
        <v>43</v>
      </c>
      <c r="F337" s="8" t="n">
        <v>17</v>
      </c>
      <c r="G337" s="8" t="n">
        <v>3</v>
      </c>
    </row>
    <row r="338" customFormat="false" ht="9" hidden="false" customHeight="true" outlineLevel="0" collapsed="false">
      <c r="A338" s="9" t="s">
        <v>26</v>
      </c>
      <c r="B338" s="2" t="n">
        <f aca="false">SUM(B331:B337)</f>
        <v>1072</v>
      </c>
      <c r="C338" s="2" t="n">
        <f aca="false">SUM(C331:C337)</f>
        <v>703</v>
      </c>
      <c r="D338" s="2" t="n">
        <f aca="false">SUM(D331:D337)</f>
        <v>469</v>
      </c>
      <c r="E338" s="2" t="n">
        <f aca="false">SUM(E331:E337)</f>
        <v>666</v>
      </c>
      <c r="F338" s="2" t="n">
        <f aca="false">SUM(F331:F337)</f>
        <v>558</v>
      </c>
      <c r="G338" s="2" t="n">
        <f aca="false">SUM(G331:G337)</f>
        <v>88</v>
      </c>
    </row>
    <row r="339" customFormat="false" ht="9" hidden="false" customHeight="true" outlineLevel="0" collapsed="false"/>
    <row r="340" customFormat="false" ht="9" hidden="false" customHeight="true" outlineLevel="0" collapsed="false">
      <c r="A340" s="7" t="s">
        <v>305</v>
      </c>
      <c r="G340" s="8"/>
    </row>
    <row r="341" customFormat="false" ht="9" hidden="false" customHeight="true" outlineLevel="0" collapsed="false">
      <c r="A341" s="1" t="s">
        <v>306</v>
      </c>
      <c r="B341" s="8" t="n">
        <v>139</v>
      </c>
      <c r="C341" s="8" t="n">
        <v>59</v>
      </c>
      <c r="D341" s="8" t="n">
        <v>103</v>
      </c>
      <c r="E341" s="8" t="n">
        <v>57</v>
      </c>
      <c r="F341" s="8" t="n">
        <v>99</v>
      </c>
      <c r="G341" s="8" t="n">
        <v>5</v>
      </c>
    </row>
    <row r="342" customFormat="false" ht="9" hidden="false" customHeight="true" outlineLevel="0" collapsed="false">
      <c r="A342" s="1" t="s">
        <v>307</v>
      </c>
      <c r="B342" s="8" t="n">
        <v>309</v>
      </c>
      <c r="C342" s="8" t="n">
        <v>131</v>
      </c>
      <c r="D342" s="8" t="n">
        <v>218</v>
      </c>
      <c r="E342" s="8" t="n">
        <v>145</v>
      </c>
      <c r="F342" s="8" t="n">
        <v>174</v>
      </c>
      <c r="G342" s="8" t="n">
        <v>17</v>
      </c>
    </row>
    <row r="343" customFormat="false" ht="9" hidden="false" customHeight="true" outlineLevel="0" collapsed="false">
      <c r="A343" s="1" t="s">
        <v>308</v>
      </c>
      <c r="B343" s="8" t="n">
        <v>34</v>
      </c>
      <c r="C343" s="8" t="n">
        <v>18</v>
      </c>
      <c r="D343" s="8" t="n">
        <v>20</v>
      </c>
      <c r="E343" s="8" t="n">
        <v>20</v>
      </c>
      <c r="F343" s="8" t="n">
        <v>17</v>
      </c>
      <c r="G343" s="8" t="n">
        <v>0</v>
      </c>
    </row>
    <row r="344" customFormat="false" ht="9" hidden="false" customHeight="true" outlineLevel="0" collapsed="false">
      <c r="A344" s="1" t="s">
        <v>309</v>
      </c>
      <c r="B344" s="8" t="n">
        <v>476</v>
      </c>
      <c r="C344" s="8" t="n">
        <v>343</v>
      </c>
      <c r="D344" s="8" t="n">
        <v>259</v>
      </c>
      <c r="E344" s="8" t="n">
        <v>274</v>
      </c>
      <c r="F344" s="8" t="n">
        <v>281</v>
      </c>
      <c r="G344" s="8" t="n">
        <v>34</v>
      </c>
    </row>
    <row r="345" customFormat="false" ht="9" hidden="false" customHeight="true" outlineLevel="0" collapsed="false">
      <c r="A345" s="1" t="s">
        <v>310</v>
      </c>
      <c r="B345" s="8" t="n">
        <v>219</v>
      </c>
      <c r="C345" s="8" t="n">
        <v>147</v>
      </c>
      <c r="D345" s="8" t="n">
        <v>138</v>
      </c>
      <c r="E345" s="8" t="n">
        <v>108</v>
      </c>
      <c r="F345" s="8" t="n">
        <v>155</v>
      </c>
      <c r="G345" s="8" t="n">
        <v>17</v>
      </c>
    </row>
    <row r="346" customFormat="false" ht="9" hidden="false" customHeight="true" outlineLevel="0" collapsed="false">
      <c r="A346" s="1" t="s">
        <v>311</v>
      </c>
      <c r="B346" s="8" t="n">
        <v>402</v>
      </c>
      <c r="C346" s="8" t="n">
        <v>277</v>
      </c>
      <c r="D346" s="8" t="n">
        <v>226</v>
      </c>
      <c r="E346" s="8" t="n">
        <v>234</v>
      </c>
      <c r="F346" s="8" t="n">
        <v>244</v>
      </c>
      <c r="G346" s="8" t="n">
        <v>26</v>
      </c>
    </row>
    <row r="347" s="10" customFormat="true" ht="9" hidden="false" customHeight="true" outlineLevel="0" collapsed="false">
      <c r="A347" s="1" t="s">
        <v>312</v>
      </c>
      <c r="B347" s="8" t="n">
        <v>206</v>
      </c>
      <c r="C347" s="8" t="n">
        <v>80</v>
      </c>
      <c r="D347" s="8" t="n">
        <v>163</v>
      </c>
      <c r="E347" s="8" t="n">
        <v>106</v>
      </c>
      <c r="F347" s="8" t="n">
        <v>119</v>
      </c>
      <c r="G347" s="8" t="n">
        <v>6</v>
      </c>
      <c r="H347" s="2"/>
      <c r="I347" s="2"/>
      <c r="J347" s="2"/>
    </row>
    <row r="348" customFormat="false" ht="9" hidden="false" customHeight="true" outlineLevel="0" collapsed="false">
      <c r="A348" s="1" t="s">
        <v>313</v>
      </c>
      <c r="B348" s="8" t="n">
        <v>25</v>
      </c>
      <c r="C348" s="8" t="n">
        <v>14</v>
      </c>
      <c r="D348" s="8" t="n">
        <v>13</v>
      </c>
      <c r="E348" s="8" t="n">
        <v>15</v>
      </c>
      <c r="F348" s="8" t="n">
        <v>12</v>
      </c>
      <c r="G348" s="8" t="n">
        <v>1</v>
      </c>
    </row>
    <row r="349" customFormat="false" ht="9" hidden="false" customHeight="true" outlineLevel="0" collapsed="false">
      <c r="A349" s="1" t="s">
        <v>77</v>
      </c>
      <c r="B349" s="8" t="n">
        <v>144</v>
      </c>
      <c r="C349" s="8" t="n">
        <v>58</v>
      </c>
      <c r="D349" s="8" t="n">
        <v>102</v>
      </c>
      <c r="E349" s="8" t="n">
        <v>81</v>
      </c>
      <c r="F349" s="8" t="n">
        <v>69</v>
      </c>
      <c r="G349" s="8" t="n">
        <v>13</v>
      </c>
    </row>
    <row r="350" customFormat="false" ht="9" hidden="false" customHeight="true" outlineLevel="0" collapsed="false">
      <c r="A350" s="9" t="s">
        <v>26</v>
      </c>
      <c r="B350" s="2" t="n">
        <f aca="false">SUM(B341:B349)</f>
        <v>1954</v>
      </c>
      <c r="C350" s="2" t="n">
        <f aca="false">SUM(C341:C349)</f>
        <v>1127</v>
      </c>
      <c r="D350" s="2" t="n">
        <f aca="false">SUM(D341:D349)</f>
        <v>1242</v>
      </c>
      <c r="E350" s="2" t="n">
        <f aca="false">SUM(E341:E349)</f>
        <v>1040</v>
      </c>
      <c r="F350" s="2" t="n">
        <f aca="false">SUM(F341:F349)</f>
        <v>1170</v>
      </c>
      <c r="G350" s="2" t="n">
        <f aca="false">SUM(G341:G349)</f>
        <v>119</v>
      </c>
    </row>
    <row r="351" customFormat="false" ht="9" hidden="false" customHeight="true" outlineLevel="0" collapsed="false">
      <c r="A351" s="9"/>
      <c r="G351" s="10"/>
    </row>
    <row r="352" customFormat="false" ht="9" hidden="false" customHeight="true" outlineLevel="0" collapsed="false">
      <c r="A352" s="7" t="s">
        <v>314</v>
      </c>
    </row>
    <row r="353" customFormat="false" ht="9" hidden="false" customHeight="true" outlineLevel="0" collapsed="false">
      <c r="A353" s="1" t="s">
        <v>315</v>
      </c>
      <c r="B353" s="2" t="n">
        <v>152</v>
      </c>
      <c r="C353" s="2" t="n">
        <v>92</v>
      </c>
      <c r="D353" s="2" t="n">
        <v>81</v>
      </c>
      <c r="E353" s="2" t="n">
        <v>98</v>
      </c>
      <c r="F353" s="2" t="n">
        <v>89</v>
      </c>
      <c r="G353" s="2" t="n">
        <v>20</v>
      </c>
    </row>
    <row r="354" customFormat="false" ht="9" hidden="false" customHeight="true" outlineLevel="0" collapsed="false">
      <c r="A354" s="1" t="s">
        <v>316</v>
      </c>
      <c r="B354" s="2" t="n">
        <v>110</v>
      </c>
      <c r="C354" s="2" t="n">
        <v>58</v>
      </c>
      <c r="D354" s="2" t="n">
        <v>60</v>
      </c>
      <c r="E354" s="2" t="n">
        <v>66</v>
      </c>
      <c r="F354" s="2" t="n">
        <v>57</v>
      </c>
      <c r="G354" s="2" t="n">
        <v>23</v>
      </c>
    </row>
    <row r="355" customFormat="false" ht="9" hidden="false" customHeight="true" outlineLevel="0" collapsed="false">
      <c r="A355" s="1" t="s">
        <v>317</v>
      </c>
      <c r="B355" s="2" t="n">
        <v>171</v>
      </c>
      <c r="C355" s="2" t="n">
        <v>105</v>
      </c>
      <c r="D355" s="2" t="n">
        <v>95</v>
      </c>
      <c r="E355" s="2" t="n">
        <v>100</v>
      </c>
      <c r="F355" s="2" t="n">
        <v>107</v>
      </c>
      <c r="G355" s="2" t="n">
        <v>29</v>
      </c>
    </row>
    <row r="356" customFormat="false" ht="9" hidden="false" customHeight="true" outlineLevel="0" collapsed="false">
      <c r="A356" s="1" t="s">
        <v>318</v>
      </c>
      <c r="B356" s="2" t="n">
        <v>167</v>
      </c>
      <c r="C356" s="2" t="n">
        <v>100</v>
      </c>
      <c r="D356" s="2" t="n">
        <v>82</v>
      </c>
      <c r="E356" s="2" t="n">
        <v>97</v>
      </c>
      <c r="F356" s="2" t="n">
        <v>97</v>
      </c>
      <c r="G356" s="2" t="n">
        <v>33</v>
      </c>
    </row>
    <row r="357" customFormat="false" ht="9" hidden="false" customHeight="true" outlineLevel="0" collapsed="false">
      <c r="A357" s="1" t="s">
        <v>319</v>
      </c>
      <c r="B357" s="2" t="n">
        <v>97</v>
      </c>
      <c r="C357" s="2" t="n">
        <v>47</v>
      </c>
      <c r="D357" s="2" t="n">
        <v>62</v>
      </c>
      <c r="E357" s="2" t="n">
        <v>52</v>
      </c>
      <c r="F357" s="2" t="n">
        <v>64</v>
      </c>
      <c r="G357" s="2" t="n">
        <v>15</v>
      </c>
    </row>
    <row r="358" customFormat="false" ht="9" hidden="false" customHeight="true" outlineLevel="0" collapsed="false">
      <c r="A358" s="1" t="s">
        <v>320</v>
      </c>
      <c r="B358" s="2" t="n">
        <v>213</v>
      </c>
      <c r="C358" s="2" t="n">
        <v>110</v>
      </c>
      <c r="D358" s="2" t="n">
        <v>115</v>
      </c>
      <c r="E358" s="2" t="n">
        <v>112</v>
      </c>
      <c r="F358" s="2" t="n">
        <v>135</v>
      </c>
      <c r="G358" s="2" t="n">
        <v>28</v>
      </c>
    </row>
    <row r="359" customFormat="false" ht="9" hidden="false" customHeight="true" outlineLevel="0" collapsed="false">
      <c r="A359" s="1" t="s">
        <v>321</v>
      </c>
      <c r="B359" s="2" t="n">
        <v>179</v>
      </c>
      <c r="C359" s="2" t="n">
        <v>101</v>
      </c>
      <c r="D359" s="2" t="n">
        <v>79</v>
      </c>
      <c r="E359" s="2" t="n">
        <v>101</v>
      </c>
      <c r="F359" s="2" t="n">
        <v>95</v>
      </c>
      <c r="G359" s="2" t="n">
        <v>17</v>
      </c>
    </row>
    <row r="360" customFormat="false" ht="9" hidden="false" customHeight="true" outlineLevel="0" collapsed="false">
      <c r="A360" s="1" t="s">
        <v>322</v>
      </c>
      <c r="B360" s="2" t="n">
        <v>148</v>
      </c>
      <c r="C360" s="2" t="n">
        <v>87</v>
      </c>
      <c r="D360" s="2" t="n">
        <v>69</v>
      </c>
      <c r="E360" s="2" t="n">
        <v>97</v>
      </c>
      <c r="F360" s="2" t="n">
        <v>63</v>
      </c>
      <c r="G360" s="2" t="n">
        <v>20</v>
      </c>
    </row>
    <row r="361" customFormat="false" ht="9" hidden="false" customHeight="true" outlineLevel="0" collapsed="false">
      <c r="A361" s="1" t="s">
        <v>323</v>
      </c>
      <c r="B361" s="2" t="n">
        <v>121</v>
      </c>
      <c r="C361" s="2" t="n">
        <v>88</v>
      </c>
      <c r="D361" s="2" t="n">
        <v>46</v>
      </c>
      <c r="E361" s="2" t="n">
        <v>86</v>
      </c>
      <c r="F361" s="2" t="n">
        <v>73</v>
      </c>
      <c r="G361" s="2" t="n">
        <v>9</v>
      </c>
    </row>
    <row r="362" customFormat="false" ht="9" hidden="false" customHeight="true" outlineLevel="0" collapsed="false">
      <c r="A362" s="1" t="s">
        <v>324</v>
      </c>
      <c r="B362" s="2" t="n">
        <v>43</v>
      </c>
      <c r="C362" s="2" t="n">
        <v>29</v>
      </c>
      <c r="D362" s="2" t="n">
        <v>17</v>
      </c>
      <c r="E362" s="2" t="n">
        <v>26</v>
      </c>
      <c r="F362" s="2" t="n">
        <v>25</v>
      </c>
      <c r="G362" s="2" t="n">
        <v>7</v>
      </c>
    </row>
    <row r="363" s="6" customFormat="true" ht="9" hidden="false" customHeight="true" outlineLevel="0" collapsed="false">
      <c r="A363" s="9" t="s">
        <v>26</v>
      </c>
      <c r="B363" s="2" t="n">
        <f aca="false">SUM(B353:B362)</f>
        <v>1401</v>
      </c>
      <c r="C363" s="2" t="n">
        <f aca="false">SUM(C353:C362)</f>
        <v>817</v>
      </c>
      <c r="D363" s="2" t="n">
        <f aca="false">SUM(D353:D362)</f>
        <v>706</v>
      </c>
      <c r="E363" s="2" t="n">
        <f aca="false">SUM(E353:E362)</f>
        <v>835</v>
      </c>
      <c r="F363" s="2" t="n">
        <f aca="false">SUM(F353:F362)</f>
        <v>805</v>
      </c>
      <c r="G363" s="2" t="n">
        <f aca="false">SUM(G353:G362)</f>
        <v>201</v>
      </c>
      <c r="H363" s="2"/>
    </row>
    <row r="364" s="6" customFormat="true" ht="12.8" hidden="false" customHeight="false" outlineLevel="0" collapsed="false">
      <c r="A364" s="9"/>
      <c r="B364" s="2"/>
      <c r="C364" s="2"/>
      <c r="D364" s="2"/>
      <c r="E364" s="2"/>
      <c r="F364" s="2"/>
      <c r="G364" s="2"/>
      <c r="H364" s="2"/>
    </row>
    <row r="365" customFormat="false" ht="14.65" hidden="false" customHeight="false" outlineLevel="0" collapsed="false">
      <c r="A365" s="7" t="s">
        <v>250</v>
      </c>
      <c r="C365" s="6"/>
      <c r="D365" s="6"/>
    </row>
    <row r="366" customFormat="false" ht="14.65" hidden="false" customHeight="false" outlineLevel="0" collapsed="false">
      <c r="A366" s="1" t="s">
        <v>325</v>
      </c>
      <c r="B366" s="2" t="n">
        <v>43</v>
      </c>
      <c r="C366" s="2" t="n">
        <v>14</v>
      </c>
      <c r="D366" s="2" t="n">
        <v>34</v>
      </c>
      <c r="E366" s="2" t="n">
        <v>26</v>
      </c>
      <c r="F366" s="2" t="n">
        <v>29</v>
      </c>
      <c r="G366" s="2" t="n">
        <v>7</v>
      </c>
    </row>
    <row r="367" customFormat="false" ht="14.65" hidden="false" customHeight="false" outlineLevel="0" collapsed="false">
      <c r="A367" s="1" t="s">
        <v>326</v>
      </c>
      <c r="B367" s="2" t="n">
        <v>33</v>
      </c>
      <c r="C367" s="2" t="n">
        <v>20</v>
      </c>
      <c r="D367" s="2" t="n">
        <v>23</v>
      </c>
      <c r="E367" s="2" t="n">
        <v>34</v>
      </c>
      <c r="F367" s="2" t="n">
        <v>21</v>
      </c>
      <c r="G367" s="2" t="n">
        <v>21</v>
      </c>
    </row>
    <row r="368" customFormat="false" ht="14.65" hidden="false" customHeight="false" outlineLevel="0" collapsed="false">
      <c r="A368" s="1" t="s">
        <v>327</v>
      </c>
      <c r="B368" s="8" t="n">
        <v>114</v>
      </c>
      <c r="C368" s="8" t="n">
        <v>41</v>
      </c>
      <c r="D368" s="8" t="n">
        <v>88</v>
      </c>
      <c r="E368" s="8" t="n">
        <v>65</v>
      </c>
      <c r="F368" s="8" t="n">
        <v>86</v>
      </c>
      <c r="G368" s="8" t="n">
        <v>54</v>
      </c>
    </row>
    <row r="369" customFormat="false" ht="14.65" hidden="false" customHeight="false" outlineLevel="0" collapsed="false">
      <c r="A369" s="1" t="s">
        <v>328</v>
      </c>
      <c r="B369" s="8" t="n">
        <v>110</v>
      </c>
      <c r="C369" s="8" t="n">
        <v>48</v>
      </c>
      <c r="D369" s="8" t="n">
        <v>76</v>
      </c>
      <c r="E369" s="8" t="n">
        <v>69</v>
      </c>
      <c r="F369" s="8" t="n">
        <v>65</v>
      </c>
      <c r="G369" s="8" t="n">
        <v>38</v>
      </c>
    </row>
    <row r="370" customFormat="false" ht="14.65" hidden="false" customHeight="false" outlineLevel="0" collapsed="false">
      <c r="A370" s="1" t="s">
        <v>329</v>
      </c>
      <c r="B370" s="8" t="n">
        <v>138</v>
      </c>
      <c r="C370" s="8" t="n">
        <v>62</v>
      </c>
      <c r="D370" s="8" t="n">
        <v>80</v>
      </c>
      <c r="E370" s="8" t="n">
        <v>91</v>
      </c>
      <c r="F370" s="8" t="n">
        <v>72</v>
      </c>
      <c r="G370" s="8" t="n">
        <v>55</v>
      </c>
    </row>
    <row r="371" customFormat="false" ht="14.65" hidden="false" customHeight="false" outlineLevel="0" collapsed="false">
      <c r="A371" s="1" t="s">
        <v>330</v>
      </c>
      <c r="B371" s="8" t="n">
        <v>140</v>
      </c>
      <c r="C371" s="8" t="n">
        <v>64</v>
      </c>
      <c r="D371" s="8" t="n">
        <v>102</v>
      </c>
      <c r="E371" s="8" t="n">
        <v>88</v>
      </c>
      <c r="F371" s="8" t="n">
        <v>83</v>
      </c>
      <c r="G371" s="8" t="n">
        <v>67</v>
      </c>
    </row>
    <row r="372" customFormat="false" ht="14.65" hidden="false" customHeight="false" outlineLevel="0" collapsed="false">
      <c r="A372" s="1" t="s">
        <v>331</v>
      </c>
      <c r="B372" s="8" t="n">
        <v>133</v>
      </c>
      <c r="C372" s="8" t="n">
        <v>70</v>
      </c>
      <c r="D372" s="8" t="n">
        <v>91</v>
      </c>
      <c r="E372" s="8" t="n">
        <v>80</v>
      </c>
      <c r="F372" s="8" t="n">
        <v>103</v>
      </c>
      <c r="G372" s="8" t="n">
        <v>53</v>
      </c>
    </row>
    <row r="373" customFormat="false" ht="14.65" hidden="false" customHeight="false" outlineLevel="0" collapsed="false">
      <c r="A373" s="1" t="s">
        <v>332</v>
      </c>
      <c r="B373" s="8" t="n">
        <v>63</v>
      </c>
      <c r="C373" s="8" t="n">
        <v>29</v>
      </c>
      <c r="D373" s="8" t="n">
        <v>48</v>
      </c>
      <c r="E373" s="8" t="n">
        <v>53</v>
      </c>
      <c r="F373" s="8" t="n">
        <v>23</v>
      </c>
      <c r="G373" s="8" t="n">
        <v>11</v>
      </c>
    </row>
    <row r="374" customFormat="false" ht="14.65" hidden="false" customHeight="false" outlineLevel="0" collapsed="false">
      <c r="A374" s="1" t="s">
        <v>333</v>
      </c>
      <c r="B374" s="8" t="n">
        <v>105</v>
      </c>
      <c r="C374" s="8" t="n">
        <v>54</v>
      </c>
      <c r="D374" s="8" t="n">
        <v>68</v>
      </c>
      <c r="E374" s="8" t="n">
        <v>80</v>
      </c>
      <c r="F374" s="8" t="n">
        <v>45</v>
      </c>
      <c r="G374" s="8" t="n">
        <v>34</v>
      </c>
    </row>
    <row r="375" customFormat="false" ht="14.65" hidden="false" customHeight="false" outlineLevel="0" collapsed="false">
      <c r="A375" s="1" t="s">
        <v>334</v>
      </c>
      <c r="B375" s="8" t="n">
        <v>31</v>
      </c>
      <c r="C375" s="8" t="n">
        <v>15</v>
      </c>
      <c r="D375" s="8" t="n">
        <v>14</v>
      </c>
      <c r="E375" s="8" t="n">
        <v>21</v>
      </c>
      <c r="F375" s="8" t="n">
        <v>17</v>
      </c>
      <c r="G375" s="8" t="n">
        <v>4</v>
      </c>
    </row>
    <row r="376" customFormat="false" ht="14.65" hidden="false" customHeight="false" outlineLevel="0" collapsed="false">
      <c r="A376" s="1" t="s">
        <v>335</v>
      </c>
      <c r="B376" s="2" t="n">
        <v>49</v>
      </c>
      <c r="C376" s="2" t="n">
        <v>28</v>
      </c>
      <c r="D376" s="2" t="n">
        <v>34</v>
      </c>
      <c r="E376" s="2" t="n">
        <v>30</v>
      </c>
      <c r="F376" s="2" t="n">
        <v>31</v>
      </c>
      <c r="G376" s="2" t="n">
        <v>16</v>
      </c>
    </row>
    <row r="377" customFormat="false" ht="14.65" hidden="false" customHeight="false" outlineLevel="0" collapsed="false">
      <c r="A377" s="1" t="s">
        <v>77</v>
      </c>
      <c r="B377" s="2" t="n">
        <v>60</v>
      </c>
      <c r="C377" s="2" t="n">
        <v>31</v>
      </c>
      <c r="D377" s="2" t="n">
        <v>34</v>
      </c>
      <c r="E377" s="2" t="n">
        <v>52</v>
      </c>
      <c r="F377" s="2" t="n">
        <v>23</v>
      </c>
      <c r="G377" s="2" t="n">
        <v>19</v>
      </c>
    </row>
    <row r="378" customFormat="false" ht="14.65" hidden="false" customHeight="false" outlineLevel="0" collapsed="false">
      <c r="A378" s="9" t="s">
        <v>26</v>
      </c>
      <c r="B378" s="2" t="n">
        <f aca="false">SUM(B366:B377)</f>
        <v>1019</v>
      </c>
      <c r="C378" s="2" t="n">
        <f aca="false">SUM(C366:C377)</f>
        <v>476</v>
      </c>
      <c r="D378" s="2" t="n">
        <f aca="false">SUM(D366:D377)</f>
        <v>692</v>
      </c>
      <c r="E378" s="2" t="n">
        <f aca="false">SUM(E366:E377)</f>
        <v>689</v>
      </c>
      <c r="F378" s="2" t="n">
        <f aca="false">SUM(F366:F377)</f>
        <v>598</v>
      </c>
      <c r="G378" s="2" t="n">
        <f aca="false">SUM(G366:G377)</f>
        <v>379</v>
      </c>
    </row>
    <row r="379" customFormat="false" ht="14.65" hidden="false" customHeight="false" outlineLevel="0" collapsed="false">
      <c r="A379" s="9"/>
    </row>
    <row r="380" customFormat="false" ht="14.65" hidden="false" customHeight="false" outlineLevel="0" collapsed="false">
      <c r="A380" s="9" t="s">
        <v>336</v>
      </c>
      <c r="B380" s="10" t="n">
        <f aca="false">B328+B338+B350+B363+B378</f>
        <v>6652</v>
      </c>
      <c r="C380" s="10" t="n">
        <f aca="false">C328+C338+C350+C363+C378</f>
        <v>3716</v>
      </c>
      <c r="D380" s="10" t="n">
        <f aca="false">D328+D338+D350+D363+D378</f>
        <v>3756</v>
      </c>
      <c r="E380" s="10" t="n">
        <f aca="false">E328+E338+E350+E363+E378</f>
        <v>3908</v>
      </c>
      <c r="F380" s="10" t="n">
        <f aca="false">F328+F338+F350+F363+F378</f>
        <v>3688</v>
      </c>
      <c r="G380" s="10" t="n">
        <f aca="false">G328+G338+G350+G363+G378</f>
        <v>844</v>
      </c>
      <c r="H380" s="10"/>
    </row>
    <row r="381" s="6" customFormat="true" ht="12.8" hidden="false" customHeight="false" outlineLevel="0" collapsed="false">
      <c r="A381" s="3" t="s">
        <v>337</v>
      </c>
      <c r="B381" s="4" t="s">
        <v>1</v>
      </c>
      <c r="C381" s="4"/>
      <c r="D381" s="4"/>
      <c r="E381" s="4"/>
      <c r="F381" s="4" t="s">
        <v>2</v>
      </c>
      <c r="G381" s="4"/>
      <c r="H381" s="4"/>
      <c r="I381" s="4"/>
      <c r="J381" s="4"/>
      <c r="K381" s="4" t="s">
        <v>3</v>
      </c>
    </row>
    <row r="382" customFormat="false" ht="14.65" hidden="false" customHeight="false" outlineLevel="0" collapsed="false">
      <c r="A382" s="5"/>
      <c r="B382" s="5" t="s">
        <v>338</v>
      </c>
      <c r="C382" s="6" t="s">
        <v>339</v>
      </c>
      <c r="D382" s="6" t="s">
        <v>340</v>
      </c>
      <c r="E382" s="6" t="s">
        <v>101</v>
      </c>
      <c r="F382" s="6" t="s">
        <v>341</v>
      </c>
      <c r="G382" s="6" t="s">
        <v>342</v>
      </c>
      <c r="H382" s="6" t="s">
        <v>343</v>
      </c>
      <c r="I382" s="6" t="s">
        <v>344</v>
      </c>
      <c r="J382" s="6" t="s">
        <v>345</v>
      </c>
      <c r="K382" s="6" t="s">
        <v>346</v>
      </c>
    </row>
    <row r="383" customFormat="false" ht="14.65" hidden="false" customHeight="false" outlineLevel="0" collapsed="false">
      <c r="A383" s="5"/>
      <c r="B383" s="5" t="s">
        <v>347</v>
      </c>
      <c r="C383" s="6" t="s">
        <v>348</v>
      </c>
      <c r="D383" s="6" t="s">
        <v>349</v>
      </c>
      <c r="E383" s="6" t="s">
        <v>350</v>
      </c>
      <c r="F383" s="6" t="s">
        <v>351</v>
      </c>
      <c r="G383" s="6" t="s">
        <v>352</v>
      </c>
      <c r="H383" s="6" t="s">
        <v>353</v>
      </c>
      <c r="I383" s="6" t="s">
        <v>332</v>
      </c>
      <c r="J383" s="6" t="s">
        <v>354</v>
      </c>
      <c r="K383" s="6" t="s">
        <v>355</v>
      </c>
    </row>
    <row r="384" customFormat="false" ht="14.65" hidden="false" customHeight="false" outlineLevel="0" collapsed="false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</row>
    <row r="385" customFormat="false" ht="14.65" hidden="false" customHeight="false" outlineLevel="0" collapsed="false">
      <c r="A385" s="7" t="s">
        <v>310</v>
      </c>
      <c r="B385" s="7"/>
    </row>
    <row r="386" customFormat="false" ht="14.65" hidden="false" customHeight="false" outlineLevel="0" collapsed="false">
      <c r="A386" s="1" t="n">
        <v>1</v>
      </c>
      <c r="B386" s="13" t="n">
        <v>76</v>
      </c>
      <c r="C386" s="2" t="n">
        <v>42</v>
      </c>
      <c r="D386" s="2" t="n">
        <v>20</v>
      </c>
      <c r="E386" s="2" t="n">
        <v>37</v>
      </c>
      <c r="F386" s="2" t="n">
        <v>13</v>
      </c>
      <c r="G386" s="2" t="n">
        <v>65</v>
      </c>
      <c r="H386" s="2" t="n">
        <v>16</v>
      </c>
      <c r="I386" s="2" t="n">
        <v>18</v>
      </c>
      <c r="J386" s="2" t="n">
        <v>49</v>
      </c>
      <c r="K386" s="2" t="n">
        <v>111</v>
      </c>
    </row>
    <row r="387" customFormat="false" ht="14.65" hidden="false" customHeight="false" outlineLevel="0" collapsed="false">
      <c r="A387" s="1" t="n">
        <v>2</v>
      </c>
      <c r="B387" s="13" t="n">
        <v>188</v>
      </c>
      <c r="C387" s="2" t="n">
        <v>55</v>
      </c>
      <c r="D387" s="2" t="n">
        <v>16</v>
      </c>
      <c r="E387" s="2" t="n">
        <v>44</v>
      </c>
      <c r="F387" s="2" t="n">
        <v>37</v>
      </c>
      <c r="G387" s="2" t="n">
        <v>122</v>
      </c>
      <c r="H387" s="2" t="n">
        <v>41</v>
      </c>
      <c r="I387" s="2" t="n">
        <v>23</v>
      </c>
      <c r="J387" s="2" t="n">
        <v>55</v>
      </c>
      <c r="K387" s="2" t="n">
        <v>239</v>
      </c>
    </row>
    <row r="388" customFormat="false" ht="14.65" hidden="false" customHeight="false" outlineLevel="0" collapsed="false">
      <c r="A388" s="1" t="n">
        <v>3</v>
      </c>
      <c r="B388" s="13" t="n">
        <v>43</v>
      </c>
      <c r="C388" s="2" t="n">
        <v>37</v>
      </c>
      <c r="D388" s="2" t="n">
        <v>23</v>
      </c>
      <c r="E388" s="2" t="n">
        <v>31</v>
      </c>
      <c r="F388" s="2" t="n">
        <v>12</v>
      </c>
      <c r="G388" s="2" t="n">
        <v>43</v>
      </c>
      <c r="H388" s="2" t="n">
        <v>6</v>
      </c>
      <c r="I388" s="2" t="n">
        <v>12</v>
      </c>
      <c r="J388" s="2" t="n">
        <v>49</v>
      </c>
      <c r="K388" s="2" t="n">
        <v>69</v>
      </c>
    </row>
    <row r="389" customFormat="false" ht="14.65" hidden="false" customHeight="false" outlineLevel="0" collapsed="false">
      <c r="A389" s="1" t="n">
        <v>4</v>
      </c>
      <c r="B389" s="13" t="n">
        <v>54</v>
      </c>
      <c r="C389" s="2" t="n">
        <v>27</v>
      </c>
      <c r="D389" s="2" t="n">
        <v>7</v>
      </c>
      <c r="E389" s="2" t="n">
        <v>25</v>
      </c>
      <c r="F389" s="2" t="n">
        <v>11</v>
      </c>
      <c r="G389" s="2" t="n">
        <v>38</v>
      </c>
      <c r="H389" s="2" t="n">
        <v>10</v>
      </c>
      <c r="I389" s="2" t="n">
        <v>14</v>
      </c>
      <c r="J389" s="2" t="n">
        <v>25</v>
      </c>
      <c r="K389" s="2" t="n">
        <v>75</v>
      </c>
    </row>
    <row r="390" customFormat="false" ht="14.65" hidden="false" customHeight="false" outlineLevel="0" collapsed="false">
      <c r="A390" s="1" t="n">
        <v>5</v>
      </c>
      <c r="B390" s="13" t="n">
        <v>77</v>
      </c>
      <c r="C390" s="2" t="n">
        <v>56</v>
      </c>
      <c r="D390" s="2" t="n">
        <v>25</v>
      </c>
      <c r="E390" s="2" t="n">
        <v>23</v>
      </c>
      <c r="F390" s="2" t="n">
        <v>10</v>
      </c>
      <c r="G390" s="2" t="n">
        <v>70</v>
      </c>
      <c r="H390" s="2" t="n">
        <v>17</v>
      </c>
      <c r="I390" s="2" t="n">
        <v>32</v>
      </c>
      <c r="J390" s="2" t="n">
        <v>42</v>
      </c>
      <c r="K390" s="2" t="n">
        <v>137</v>
      </c>
    </row>
    <row r="391" customFormat="false" ht="14.65" hidden="false" customHeight="false" outlineLevel="0" collapsed="false">
      <c r="A391" s="1" t="n">
        <v>6</v>
      </c>
      <c r="B391" s="13" t="n">
        <v>77</v>
      </c>
      <c r="C391" s="2" t="n">
        <v>38</v>
      </c>
      <c r="D391" s="2" t="n">
        <v>32</v>
      </c>
      <c r="E391" s="2" t="n">
        <v>31</v>
      </c>
      <c r="F391" s="2" t="n">
        <v>19</v>
      </c>
      <c r="G391" s="2" t="n">
        <v>66</v>
      </c>
      <c r="H391" s="2" t="n">
        <v>3</v>
      </c>
      <c r="I391" s="2" t="n">
        <v>20</v>
      </c>
      <c r="J391" s="2" t="n">
        <v>55</v>
      </c>
      <c r="K391" s="2" t="n">
        <v>111</v>
      </c>
    </row>
    <row r="392" customFormat="false" ht="14.65" hidden="false" customHeight="false" outlineLevel="0" collapsed="false">
      <c r="A392" s="1" t="n">
        <v>7</v>
      </c>
      <c r="B392" s="13" t="n">
        <v>25</v>
      </c>
      <c r="C392" s="2" t="n">
        <v>9</v>
      </c>
      <c r="D392" s="2" t="n">
        <v>6</v>
      </c>
      <c r="E392" s="2" t="n">
        <v>4</v>
      </c>
      <c r="F392" s="2" t="n">
        <v>2</v>
      </c>
      <c r="G392" s="2" t="n">
        <v>24</v>
      </c>
      <c r="H392" s="2" t="n">
        <v>3</v>
      </c>
      <c r="I392" s="2" t="n">
        <v>5</v>
      </c>
      <c r="J392" s="2" t="n">
        <v>9</v>
      </c>
      <c r="K392" s="2" t="n">
        <v>36</v>
      </c>
    </row>
    <row r="393" customFormat="false" ht="14.65" hidden="false" customHeight="false" outlineLevel="0" collapsed="false">
      <c r="A393" s="1" t="n">
        <v>8</v>
      </c>
      <c r="B393" s="13" t="n">
        <v>103</v>
      </c>
      <c r="C393" s="2" t="n">
        <v>60</v>
      </c>
      <c r="D393" s="2" t="n">
        <v>25</v>
      </c>
      <c r="E393" s="2" t="n">
        <v>44</v>
      </c>
      <c r="F393" s="2" t="n">
        <v>20</v>
      </c>
      <c r="G393" s="2" t="n">
        <v>102</v>
      </c>
      <c r="H393" s="2" t="n">
        <v>10</v>
      </c>
      <c r="I393" s="2" t="n">
        <v>25</v>
      </c>
      <c r="J393" s="2" t="n">
        <v>64</v>
      </c>
      <c r="K393" s="2" t="n">
        <v>161</v>
      </c>
    </row>
    <row r="394" customFormat="false" ht="14.65" hidden="false" customHeight="false" outlineLevel="0" collapsed="false">
      <c r="A394" s="1" t="n">
        <v>9</v>
      </c>
      <c r="B394" s="13" t="n">
        <v>94</v>
      </c>
      <c r="C394" s="2" t="n">
        <v>46</v>
      </c>
      <c r="D394" s="2" t="n">
        <v>18</v>
      </c>
      <c r="E394" s="2" t="n">
        <v>22</v>
      </c>
      <c r="F394" s="2" t="n">
        <v>19</v>
      </c>
      <c r="G394" s="2" t="n">
        <v>76</v>
      </c>
      <c r="H394" s="2" t="n">
        <v>18</v>
      </c>
      <c r="I394" s="2" t="n">
        <v>24</v>
      </c>
      <c r="J394" s="2" t="n">
        <v>36</v>
      </c>
      <c r="K394" s="2" t="n">
        <v>123</v>
      </c>
    </row>
    <row r="395" customFormat="false" ht="14.65" hidden="false" customHeight="false" outlineLevel="0" collapsed="false">
      <c r="A395" s="1" t="n">
        <v>10</v>
      </c>
      <c r="B395" s="13" t="n">
        <v>19</v>
      </c>
      <c r="C395" s="2" t="n">
        <v>6</v>
      </c>
      <c r="D395" s="2" t="n">
        <v>0</v>
      </c>
      <c r="E395" s="2" t="n">
        <v>1</v>
      </c>
      <c r="F395" s="2" t="n">
        <v>5</v>
      </c>
      <c r="G395" s="2" t="n">
        <v>15</v>
      </c>
      <c r="H395" s="2" t="n">
        <v>1</v>
      </c>
      <c r="I395" s="2" t="n">
        <v>1</v>
      </c>
      <c r="J395" s="2" t="n">
        <v>1</v>
      </c>
      <c r="K395" s="2" t="n">
        <v>21</v>
      </c>
    </row>
    <row r="396" customFormat="false" ht="14.65" hidden="false" customHeight="false" outlineLevel="0" collapsed="false">
      <c r="A396" s="9" t="s">
        <v>26</v>
      </c>
      <c r="B396" s="2" t="n">
        <f aca="false">SUM(B386:B395)</f>
        <v>756</v>
      </c>
      <c r="C396" s="2" t="n">
        <f aca="false">SUM(C386:C395)</f>
        <v>376</v>
      </c>
      <c r="D396" s="2" t="n">
        <f aca="false">SUM(D386:D395)</f>
        <v>172</v>
      </c>
      <c r="E396" s="2" t="n">
        <f aca="false">SUM(E386:E395)</f>
        <v>262</v>
      </c>
      <c r="F396" s="2" t="n">
        <f aca="false">SUM(F386:F395)</f>
        <v>148</v>
      </c>
      <c r="G396" s="2" t="n">
        <f aca="false">SUM(G386:G395)</f>
        <v>621</v>
      </c>
      <c r="H396" s="2" t="n">
        <f aca="false">SUM(H386:H395)</f>
        <v>125</v>
      </c>
      <c r="I396" s="2" t="n">
        <f aca="false">SUM(I386:I395)</f>
        <v>174</v>
      </c>
      <c r="J396" s="2" t="n">
        <f aca="false">SUM(J386:J395)</f>
        <v>385</v>
      </c>
      <c r="K396" s="2" t="n">
        <f aca="false">SUM(K386:K395)</f>
        <v>1083</v>
      </c>
    </row>
    <row r="398" customFormat="false" ht="14.65" hidden="false" customHeight="false" outlineLevel="0" collapsed="false">
      <c r="A398" s="7" t="s">
        <v>356</v>
      </c>
    </row>
    <row r="399" customFormat="false" ht="14.65" hidden="false" customHeight="false" outlineLevel="0" collapsed="false">
      <c r="A399" s="1" t="s">
        <v>357</v>
      </c>
      <c r="B399" s="8" t="n">
        <v>171</v>
      </c>
      <c r="C399" s="8" t="n">
        <v>34</v>
      </c>
      <c r="D399" s="8" t="n">
        <v>24</v>
      </c>
      <c r="E399" s="8" t="n">
        <v>21</v>
      </c>
      <c r="F399" s="8" t="n">
        <v>94</v>
      </c>
      <c r="G399" s="8" t="n">
        <v>53</v>
      </c>
      <c r="H399" s="8" t="n">
        <v>33</v>
      </c>
      <c r="I399" s="8" t="n">
        <v>20</v>
      </c>
      <c r="J399" s="8" t="n">
        <v>34</v>
      </c>
      <c r="K399" s="8" t="n">
        <v>169</v>
      </c>
    </row>
    <row r="400" customFormat="false" ht="14.65" hidden="false" customHeight="false" outlineLevel="0" collapsed="false">
      <c r="A400" s="1" t="s">
        <v>358</v>
      </c>
      <c r="B400" s="8" t="n">
        <v>80</v>
      </c>
      <c r="C400" s="8" t="n">
        <v>27</v>
      </c>
      <c r="D400" s="8" t="n">
        <v>31</v>
      </c>
      <c r="E400" s="8" t="n">
        <v>14</v>
      </c>
      <c r="F400" s="8" t="n">
        <v>60</v>
      </c>
      <c r="G400" s="8" t="n">
        <v>27</v>
      </c>
      <c r="H400" s="8" t="n">
        <v>11</v>
      </c>
      <c r="I400" s="8" t="n">
        <v>14</v>
      </c>
      <c r="J400" s="8" t="n">
        <v>38</v>
      </c>
      <c r="K400" s="8" t="n">
        <v>87</v>
      </c>
    </row>
    <row r="401" customFormat="false" ht="14.65" hidden="false" customHeight="false" outlineLevel="0" collapsed="false">
      <c r="A401" s="1" t="s">
        <v>359</v>
      </c>
      <c r="B401" s="8" t="n">
        <v>48</v>
      </c>
      <c r="C401" s="8" t="n">
        <v>17</v>
      </c>
      <c r="D401" s="8" t="n">
        <v>39</v>
      </c>
      <c r="E401" s="8" t="n">
        <v>20</v>
      </c>
      <c r="F401" s="8" t="n">
        <v>14</v>
      </c>
      <c r="G401" s="8" t="n">
        <v>22</v>
      </c>
      <c r="H401" s="8" t="n">
        <v>22</v>
      </c>
      <c r="I401" s="8" t="n">
        <v>10</v>
      </c>
      <c r="J401" s="8" t="n">
        <v>53</v>
      </c>
      <c r="K401" s="8" t="n">
        <v>62</v>
      </c>
    </row>
    <row r="402" customFormat="false" ht="14.65" hidden="false" customHeight="false" outlineLevel="0" collapsed="false">
      <c r="A402" s="1" t="s">
        <v>360</v>
      </c>
      <c r="B402" s="8" t="n">
        <v>118</v>
      </c>
      <c r="C402" s="8" t="n">
        <v>35</v>
      </c>
      <c r="D402" s="8" t="n">
        <v>48</v>
      </c>
      <c r="E402" s="8" t="n">
        <v>14</v>
      </c>
      <c r="F402" s="8" t="n">
        <v>65</v>
      </c>
      <c r="G402" s="8" t="n">
        <v>37</v>
      </c>
      <c r="H402" s="8" t="n">
        <v>42</v>
      </c>
      <c r="I402" s="8" t="n">
        <v>11</v>
      </c>
      <c r="J402" s="8" t="n">
        <v>48</v>
      </c>
      <c r="K402" s="8" t="n">
        <v>134</v>
      </c>
    </row>
    <row r="403" customFormat="false" ht="14.65" hidden="false" customHeight="false" outlineLevel="0" collapsed="false">
      <c r="A403" s="1" t="s">
        <v>361</v>
      </c>
      <c r="B403" s="8" t="n">
        <v>76</v>
      </c>
      <c r="C403" s="8" t="n">
        <v>20</v>
      </c>
      <c r="D403" s="8" t="n">
        <v>34</v>
      </c>
      <c r="E403" s="8" t="n">
        <v>17</v>
      </c>
      <c r="F403" s="8" t="n">
        <v>47</v>
      </c>
      <c r="G403" s="8" t="n">
        <v>28</v>
      </c>
      <c r="H403" s="8" t="n">
        <v>21</v>
      </c>
      <c r="I403" s="8" t="n">
        <v>3</v>
      </c>
      <c r="J403" s="8" t="n">
        <v>46</v>
      </c>
      <c r="K403" s="8" t="n">
        <v>82</v>
      </c>
    </row>
    <row r="404" customFormat="false" ht="14.65" hidden="false" customHeight="false" outlineLevel="0" collapsed="false">
      <c r="A404" s="1" t="s">
        <v>362</v>
      </c>
      <c r="B404" s="8" t="n">
        <v>216</v>
      </c>
      <c r="C404" s="8" t="n">
        <v>46</v>
      </c>
      <c r="D404" s="8" t="n">
        <v>27</v>
      </c>
      <c r="E404" s="8" t="n">
        <v>23</v>
      </c>
      <c r="F404" s="8" t="n">
        <v>115</v>
      </c>
      <c r="G404" s="8" t="n">
        <v>53</v>
      </c>
      <c r="H404" s="8" t="n">
        <v>64</v>
      </c>
      <c r="I404" s="8" t="n">
        <v>28</v>
      </c>
      <c r="J404" s="8" t="n">
        <v>37</v>
      </c>
      <c r="K404" s="8" t="n">
        <v>235</v>
      </c>
    </row>
    <row r="405" customFormat="false" ht="14.65" hidden="false" customHeight="false" outlineLevel="0" collapsed="false">
      <c r="A405" s="1" t="s">
        <v>363</v>
      </c>
      <c r="B405" s="8" t="n">
        <v>155</v>
      </c>
      <c r="C405" s="8" t="n">
        <v>38</v>
      </c>
      <c r="D405" s="8" t="n">
        <v>14</v>
      </c>
      <c r="E405" s="8" t="n">
        <v>11</v>
      </c>
      <c r="F405" s="8" t="n">
        <v>83</v>
      </c>
      <c r="G405" s="8" t="n">
        <v>112</v>
      </c>
      <c r="H405" s="8" t="n">
        <v>8</v>
      </c>
      <c r="I405" s="8" t="n">
        <v>14</v>
      </c>
      <c r="J405" s="8" t="n">
        <v>21</v>
      </c>
      <c r="K405" s="8" t="n">
        <v>173</v>
      </c>
    </row>
    <row r="406" customFormat="false" ht="14.65" hidden="false" customHeight="false" outlineLevel="0" collapsed="false">
      <c r="A406" s="1" t="s">
        <v>364</v>
      </c>
      <c r="B406" s="8" t="n">
        <v>198</v>
      </c>
      <c r="C406" s="8" t="n">
        <v>29</v>
      </c>
      <c r="D406" s="8" t="n">
        <v>4</v>
      </c>
      <c r="E406" s="8" t="n">
        <v>26</v>
      </c>
      <c r="F406" s="8" t="n">
        <v>38</v>
      </c>
      <c r="G406" s="8" t="n">
        <v>165</v>
      </c>
      <c r="H406" s="8" t="n">
        <v>11</v>
      </c>
      <c r="I406" s="8" t="n">
        <v>10</v>
      </c>
      <c r="J406" s="8" t="n">
        <v>20</v>
      </c>
      <c r="K406" s="8" t="n">
        <v>184</v>
      </c>
    </row>
    <row r="407" customFormat="false" ht="14.65" hidden="false" customHeight="false" outlineLevel="0" collapsed="false">
      <c r="A407" s="1" t="s">
        <v>365</v>
      </c>
      <c r="B407" s="8" t="n">
        <v>102</v>
      </c>
      <c r="C407" s="8" t="n">
        <v>33</v>
      </c>
      <c r="D407" s="8" t="n">
        <v>37</v>
      </c>
      <c r="E407" s="8" t="n">
        <v>15</v>
      </c>
      <c r="F407" s="8" t="n">
        <v>60</v>
      </c>
      <c r="G407" s="8" t="n">
        <v>38</v>
      </c>
      <c r="H407" s="8" t="n">
        <v>32</v>
      </c>
      <c r="I407" s="8" t="n">
        <v>12</v>
      </c>
      <c r="J407" s="8" t="n">
        <v>47</v>
      </c>
      <c r="K407" s="8" t="n">
        <v>123</v>
      </c>
    </row>
    <row r="408" customFormat="false" ht="14.65" hidden="false" customHeight="false" outlineLevel="0" collapsed="false">
      <c r="A408" s="9" t="s">
        <v>26</v>
      </c>
      <c r="B408" s="2" t="n">
        <f aca="false">SUM(B399:B407)</f>
        <v>1164</v>
      </c>
      <c r="C408" s="2" t="n">
        <f aca="false">SUM(C399:C407)</f>
        <v>279</v>
      </c>
      <c r="D408" s="2" t="n">
        <f aca="false">SUM(D399:D407)</f>
        <v>258</v>
      </c>
      <c r="E408" s="2" t="n">
        <f aca="false">SUM(E399:E407)</f>
        <v>161</v>
      </c>
      <c r="F408" s="2" t="n">
        <f aca="false">SUM(F399:F407)</f>
        <v>576</v>
      </c>
      <c r="G408" s="2" t="n">
        <f aca="false">SUM(G399:G407)</f>
        <v>535</v>
      </c>
      <c r="H408" s="2" t="n">
        <f aca="false">SUM(H399:H407)</f>
        <v>244</v>
      </c>
      <c r="I408" s="2" t="n">
        <f aca="false">SUM(I399:I407)</f>
        <v>122</v>
      </c>
      <c r="J408" s="2" t="n">
        <f aca="false">SUM(J399:J407)</f>
        <v>344</v>
      </c>
      <c r="K408" s="2" t="n">
        <f aca="false">SUM(K399:K407)</f>
        <v>1249</v>
      </c>
    </row>
    <row r="409" customFormat="false" ht="14.65" hidden="false" customHeight="false" outlineLevel="0" collapsed="false">
      <c r="J409" s="14"/>
    </row>
    <row r="410" customFormat="false" ht="14.65" hidden="false" customHeight="false" outlineLevel="0" collapsed="false">
      <c r="A410" s="7" t="s">
        <v>314</v>
      </c>
    </row>
    <row r="411" customFormat="false" ht="14.65" hidden="false" customHeight="false" outlineLevel="0" collapsed="false">
      <c r="A411" s="1" t="s">
        <v>366</v>
      </c>
      <c r="B411" s="2" t="n">
        <v>105</v>
      </c>
      <c r="C411" s="2" t="n">
        <v>103</v>
      </c>
      <c r="D411" s="2" t="n">
        <v>17</v>
      </c>
      <c r="E411" s="2" t="n">
        <v>9</v>
      </c>
      <c r="F411" s="2" t="n">
        <v>18</v>
      </c>
      <c r="G411" s="2" t="n">
        <v>115</v>
      </c>
      <c r="H411" s="2" t="n">
        <v>19</v>
      </c>
      <c r="I411" s="2" t="n">
        <v>46</v>
      </c>
      <c r="J411" s="2" t="n">
        <v>24</v>
      </c>
      <c r="K411" s="2" t="n">
        <v>189</v>
      </c>
    </row>
    <row r="412" customFormat="false" ht="14.65" hidden="false" customHeight="false" outlineLevel="0" collapsed="false">
      <c r="A412" s="1" t="s">
        <v>367</v>
      </c>
      <c r="B412" s="2" t="n">
        <v>80</v>
      </c>
      <c r="C412" s="2" t="n">
        <v>80</v>
      </c>
      <c r="D412" s="2" t="n">
        <v>12</v>
      </c>
      <c r="E412" s="2" t="n">
        <v>9</v>
      </c>
      <c r="F412" s="2" t="n">
        <v>20</v>
      </c>
      <c r="G412" s="2" t="n">
        <v>82</v>
      </c>
      <c r="H412" s="2" t="n">
        <v>16</v>
      </c>
      <c r="I412" s="2" t="n">
        <v>36</v>
      </c>
      <c r="J412" s="2" t="n">
        <v>22</v>
      </c>
      <c r="K412" s="2" t="n">
        <v>139</v>
      </c>
    </row>
    <row r="413" customFormat="false" ht="14.65" hidden="false" customHeight="false" outlineLevel="0" collapsed="false">
      <c r="A413" s="1" t="s">
        <v>368</v>
      </c>
      <c r="B413" s="2" t="n">
        <v>94</v>
      </c>
      <c r="C413" s="2" t="n">
        <v>76</v>
      </c>
      <c r="D413" s="2" t="n">
        <v>2</v>
      </c>
      <c r="E413" s="2" t="n">
        <v>6</v>
      </c>
      <c r="F413" s="2" t="n">
        <v>15</v>
      </c>
      <c r="G413" s="2" t="n">
        <v>119</v>
      </c>
      <c r="H413" s="2" t="n">
        <v>14</v>
      </c>
      <c r="I413" s="2" t="n">
        <v>21</v>
      </c>
      <c r="J413" s="2" t="n">
        <v>13</v>
      </c>
      <c r="K413" s="2" t="n">
        <v>144</v>
      </c>
    </row>
    <row r="414" customFormat="false" ht="14.65" hidden="false" customHeight="false" outlineLevel="0" collapsed="false">
      <c r="A414" s="9" t="s">
        <v>26</v>
      </c>
      <c r="B414" s="2" t="n">
        <f aca="false">SUM(B411:B413)</f>
        <v>279</v>
      </c>
      <c r="C414" s="2" t="n">
        <f aca="false">SUM(C411:C413)</f>
        <v>259</v>
      </c>
      <c r="D414" s="2" t="n">
        <f aca="false">SUM(D411:D413)</f>
        <v>31</v>
      </c>
      <c r="E414" s="2" t="n">
        <f aca="false">SUM(E411:E413)</f>
        <v>24</v>
      </c>
      <c r="F414" s="2" t="n">
        <f aca="false">SUM(F411:F413)</f>
        <v>53</v>
      </c>
      <c r="G414" s="2" t="n">
        <f aca="false">SUM(G411:G413)</f>
        <v>316</v>
      </c>
      <c r="H414" s="2" t="n">
        <f aca="false">SUM(H411:H413)</f>
        <v>49</v>
      </c>
      <c r="I414" s="2" t="n">
        <f aca="false">SUM(I411:I413)</f>
        <v>103</v>
      </c>
      <c r="J414" s="2" t="n">
        <f aca="false">SUM(J411:J413)</f>
        <v>59</v>
      </c>
      <c r="K414" s="2" t="n">
        <f aca="false">SUM(K411:K413)</f>
        <v>472</v>
      </c>
    </row>
    <row r="415" customFormat="false" ht="14.65" hidden="false" customHeight="false" outlineLevel="0" collapsed="false">
      <c r="B415" s="1"/>
    </row>
    <row r="416" customFormat="false" ht="14.65" hidden="false" customHeight="false" outlineLevel="0" collapsed="false">
      <c r="A416" s="9" t="s">
        <v>369</v>
      </c>
      <c r="B416" s="10" t="n">
        <f aca="false">B396+B408+B414</f>
        <v>2199</v>
      </c>
      <c r="C416" s="10" t="n">
        <f aca="false">C396+C408+C414</f>
        <v>914</v>
      </c>
      <c r="D416" s="10" t="n">
        <f aca="false">D396+D408+D414</f>
        <v>461</v>
      </c>
      <c r="E416" s="10" t="n">
        <f aca="false">E396+E408+E414</f>
        <v>447</v>
      </c>
      <c r="F416" s="10" t="n">
        <f aca="false">F396+F408+F414</f>
        <v>777</v>
      </c>
      <c r="G416" s="10" t="n">
        <f aca="false">G396+G408+G414</f>
        <v>1472</v>
      </c>
      <c r="H416" s="10" t="n">
        <f aca="false">H396+H408+H414</f>
        <v>418</v>
      </c>
      <c r="I416" s="10" t="n">
        <f aca="false">I396+I408+I414</f>
        <v>399</v>
      </c>
      <c r="J416" s="10" t="n">
        <f aca="false">J396+J408+J414</f>
        <v>788</v>
      </c>
      <c r="K416" s="10" t="n">
        <f aca="false">K396+K408+K414</f>
        <v>2804</v>
      </c>
    </row>
    <row r="417" customFormat="false" ht="14.65" hidden="false" customHeight="false" outlineLevel="0" collapsed="false">
      <c r="A417" s="9"/>
      <c r="B417" s="10"/>
      <c r="C417" s="10"/>
      <c r="D417" s="10"/>
      <c r="E417" s="10"/>
      <c r="F417" s="10"/>
    </row>
    <row r="418" customFormat="false" ht="14.65" hidden="false" customHeight="false" outlineLevel="0" collapsed="false">
      <c r="A418" s="9"/>
      <c r="B418" s="10"/>
      <c r="C418" s="10"/>
      <c r="D418" s="10"/>
      <c r="E418" s="10"/>
      <c r="F418" s="10"/>
    </row>
    <row r="419" s="6" customFormat="true" ht="12.8" hidden="false" customHeight="false" outlineLevel="0" collapsed="false">
      <c r="A419" s="9"/>
      <c r="B419" s="10"/>
      <c r="C419" s="10"/>
      <c r="D419" s="10"/>
      <c r="E419" s="10"/>
      <c r="F419" s="10"/>
      <c r="G419" s="2"/>
      <c r="H419" s="2"/>
      <c r="I419" s="2"/>
      <c r="J419" s="2"/>
      <c r="K419" s="2"/>
    </row>
    <row r="420" s="6" customFormat="true" ht="12.8" hidden="false" customHeight="false" outlineLevel="0" collapsed="false">
      <c r="A420" s="9"/>
      <c r="B420" s="10"/>
      <c r="C420" s="10"/>
      <c r="D420" s="10"/>
      <c r="E420" s="10"/>
      <c r="F420" s="10"/>
      <c r="G420" s="2"/>
      <c r="H420" s="2"/>
      <c r="I420" s="2"/>
      <c r="J420" s="2"/>
      <c r="K420" s="2"/>
    </row>
    <row r="421" customFormat="false" ht="14.65" hidden="false" customHeight="false" outlineLevel="0" collapsed="false">
      <c r="A421" s="3" t="s">
        <v>370</v>
      </c>
      <c r="B421" s="4" t="s">
        <v>1</v>
      </c>
      <c r="C421" s="4"/>
      <c r="D421" s="4" t="s">
        <v>2</v>
      </c>
      <c r="E421" s="4"/>
      <c r="F421" s="4" t="s">
        <v>3</v>
      </c>
    </row>
    <row r="422" customFormat="false" ht="14.65" hidden="false" customHeight="false" outlineLevel="0" collapsed="false">
      <c r="A422" s="12"/>
      <c r="B422" s="6" t="s">
        <v>371</v>
      </c>
      <c r="C422" s="6" t="s">
        <v>372</v>
      </c>
      <c r="D422" s="6" t="s">
        <v>373</v>
      </c>
      <c r="E422" s="6" t="s">
        <v>374</v>
      </c>
      <c r="F422" s="6" t="s">
        <v>375</v>
      </c>
      <c r="G422" s="6"/>
      <c r="H422" s="6"/>
      <c r="I422" s="6"/>
      <c r="J422" s="6"/>
      <c r="K422" s="6"/>
    </row>
    <row r="423" customFormat="false" ht="14.65" hidden="false" customHeight="false" outlineLevel="0" collapsed="false">
      <c r="A423" s="12"/>
      <c r="B423" s="6" t="s">
        <v>376</v>
      </c>
      <c r="C423" s="6" t="s">
        <v>377</v>
      </c>
      <c r="D423" s="6" t="s">
        <v>378</v>
      </c>
      <c r="E423" s="6" t="s">
        <v>379</v>
      </c>
      <c r="F423" s="6" t="s">
        <v>380</v>
      </c>
      <c r="G423" s="6"/>
      <c r="H423" s="6"/>
      <c r="I423" s="6"/>
      <c r="J423" s="6"/>
      <c r="K423" s="6"/>
    </row>
    <row r="424" customFormat="false" ht="14.65" hidden="false" customHeight="false" outlineLevel="0" collapsed="false">
      <c r="A424" s="3"/>
    </row>
    <row r="425" customFormat="false" ht="14.65" hidden="false" customHeight="false" outlineLevel="0" collapsed="false">
      <c r="A425" s="7" t="s">
        <v>381</v>
      </c>
    </row>
    <row r="426" customFormat="false" ht="14.65" hidden="false" customHeight="false" outlineLevel="0" collapsed="false">
      <c r="A426" s="1" t="n">
        <v>1</v>
      </c>
      <c r="B426" s="8" t="n">
        <v>103</v>
      </c>
      <c r="C426" s="8" t="n">
        <v>23</v>
      </c>
      <c r="D426" s="8" t="n">
        <v>96</v>
      </c>
      <c r="E426" s="8" t="n">
        <v>25</v>
      </c>
      <c r="F426" s="8" t="n">
        <v>100</v>
      </c>
    </row>
    <row r="427" customFormat="false" ht="14.65" hidden="false" customHeight="false" outlineLevel="0" collapsed="false">
      <c r="A427" s="1" t="n">
        <v>4</v>
      </c>
      <c r="B427" s="8" t="n">
        <v>113</v>
      </c>
      <c r="C427" s="8" t="n">
        <v>26</v>
      </c>
      <c r="D427" s="8" t="n">
        <v>92</v>
      </c>
      <c r="E427" s="8" t="n">
        <v>29</v>
      </c>
      <c r="F427" s="8" t="n">
        <v>108</v>
      </c>
    </row>
    <row r="428" customFormat="false" ht="14.65" hidden="false" customHeight="false" outlineLevel="0" collapsed="false">
      <c r="A428" s="1" t="n">
        <v>5</v>
      </c>
      <c r="B428" s="8" t="n">
        <v>127</v>
      </c>
      <c r="C428" s="8" t="n">
        <v>32</v>
      </c>
      <c r="D428" s="8" t="n">
        <v>123</v>
      </c>
      <c r="E428" s="8" t="n">
        <v>32</v>
      </c>
      <c r="F428" s="8" t="n">
        <v>115</v>
      </c>
    </row>
    <row r="429" customFormat="false" ht="14.65" hidden="false" customHeight="false" outlineLevel="0" collapsed="false">
      <c r="A429" s="1" t="n">
        <v>6</v>
      </c>
      <c r="B429" s="8" t="n">
        <v>88</v>
      </c>
      <c r="C429" s="8" t="n">
        <v>33</v>
      </c>
      <c r="D429" s="8" t="n">
        <v>86</v>
      </c>
      <c r="E429" s="8" t="n">
        <v>32</v>
      </c>
      <c r="F429" s="8" t="n">
        <v>86</v>
      </c>
    </row>
    <row r="430" customFormat="false" ht="14.65" hidden="false" customHeight="false" outlineLevel="0" collapsed="false">
      <c r="A430" s="1" t="n">
        <v>7</v>
      </c>
      <c r="B430" s="8" t="n">
        <v>51</v>
      </c>
      <c r="C430" s="8" t="n">
        <v>20</v>
      </c>
      <c r="D430" s="8" t="n">
        <v>52</v>
      </c>
      <c r="E430" s="8" t="n">
        <v>22</v>
      </c>
      <c r="F430" s="8" t="n">
        <v>53</v>
      </c>
    </row>
    <row r="431" customFormat="false" ht="14.65" hidden="false" customHeight="false" outlineLevel="0" collapsed="false">
      <c r="A431" s="1" t="n">
        <v>8</v>
      </c>
      <c r="B431" s="8" t="n">
        <v>198</v>
      </c>
      <c r="C431" s="8" t="n">
        <v>19</v>
      </c>
      <c r="D431" s="8" t="n">
        <v>189</v>
      </c>
      <c r="E431" s="8" t="n">
        <v>23</v>
      </c>
      <c r="F431" s="8" t="n">
        <v>187</v>
      </c>
    </row>
    <row r="432" customFormat="false" ht="14.65" hidden="false" customHeight="false" outlineLevel="0" collapsed="false">
      <c r="A432" s="1" t="n">
        <v>9</v>
      </c>
      <c r="B432" s="8" t="n">
        <v>114</v>
      </c>
      <c r="C432" s="8" t="n">
        <v>19</v>
      </c>
      <c r="D432" s="8" t="n">
        <v>120</v>
      </c>
      <c r="E432" s="8" t="n">
        <v>19</v>
      </c>
      <c r="F432" s="8" t="n">
        <v>110</v>
      </c>
    </row>
    <row r="433" customFormat="false" ht="14.65" hidden="false" customHeight="false" outlineLevel="0" collapsed="false">
      <c r="A433" s="1" t="n">
        <v>10</v>
      </c>
      <c r="B433" s="8" t="n">
        <v>196</v>
      </c>
      <c r="C433" s="8" t="n">
        <v>18</v>
      </c>
      <c r="D433" s="8" t="n">
        <v>183</v>
      </c>
      <c r="E433" s="8" t="n">
        <v>24</v>
      </c>
      <c r="F433" s="8" t="n">
        <v>200</v>
      </c>
    </row>
    <row r="434" customFormat="false" ht="14.65" hidden="false" customHeight="false" outlineLevel="0" collapsed="false">
      <c r="A434" s="1" t="n">
        <v>11</v>
      </c>
      <c r="B434" s="8" t="n">
        <v>172</v>
      </c>
      <c r="C434" s="8" t="n">
        <v>37</v>
      </c>
      <c r="D434" s="8" t="n">
        <v>168</v>
      </c>
      <c r="E434" s="8" t="n">
        <v>36</v>
      </c>
      <c r="F434" s="8" t="n">
        <v>170</v>
      </c>
    </row>
    <row r="435" customFormat="false" ht="14.65" hidden="false" customHeight="false" outlineLevel="0" collapsed="false">
      <c r="A435" s="1" t="n">
        <v>12</v>
      </c>
      <c r="B435" s="8" t="n">
        <v>113</v>
      </c>
      <c r="C435" s="8" t="n">
        <v>12</v>
      </c>
      <c r="D435" s="8" t="n">
        <v>108</v>
      </c>
      <c r="E435" s="8" t="n">
        <v>15</v>
      </c>
      <c r="F435" s="8" t="n">
        <v>112</v>
      </c>
    </row>
    <row r="436" customFormat="false" ht="14.65" hidden="false" customHeight="false" outlineLevel="0" collapsed="false">
      <c r="A436" s="1" t="n">
        <v>13</v>
      </c>
      <c r="B436" s="8" t="n">
        <v>100</v>
      </c>
      <c r="C436" s="8" t="n">
        <v>30</v>
      </c>
      <c r="D436" s="8" t="n">
        <v>106</v>
      </c>
      <c r="E436" s="8" t="n">
        <v>35</v>
      </c>
      <c r="F436" s="8" t="n">
        <v>101</v>
      </c>
    </row>
    <row r="437" customFormat="false" ht="14.65" hidden="false" customHeight="false" outlineLevel="0" collapsed="false">
      <c r="A437" s="1" t="n">
        <v>15</v>
      </c>
      <c r="B437" s="8" t="n">
        <v>118</v>
      </c>
      <c r="C437" s="8" t="n">
        <v>23</v>
      </c>
      <c r="D437" s="8" t="n">
        <v>111</v>
      </c>
      <c r="E437" s="8" t="n">
        <v>25</v>
      </c>
      <c r="F437" s="8" t="n">
        <v>121</v>
      </c>
    </row>
    <row r="438" customFormat="false" ht="14.65" hidden="false" customHeight="false" outlineLevel="0" collapsed="false">
      <c r="A438" s="1" t="n">
        <v>27</v>
      </c>
      <c r="B438" s="8" t="n">
        <v>78</v>
      </c>
      <c r="C438" s="8" t="n">
        <v>6</v>
      </c>
      <c r="D438" s="8" t="n">
        <v>75</v>
      </c>
      <c r="E438" s="8" t="n">
        <v>4</v>
      </c>
      <c r="F438" s="8" t="n">
        <v>78</v>
      </c>
    </row>
    <row r="439" customFormat="false" ht="14.65" hidden="false" customHeight="false" outlineLevel="0" collapsed="false">
      <c r="A439" s="1" t="n">
        <v>29</v>
      </c>
      <c r="B439" s="8" t="n">
        <v>216</v>
      </c>
      <c r="C439" s="8" t="n">
        <v>39</v>
      </c>
      <c r="D439" s="8" t="n">
        <v>216</v>
      </c>
      <c r="E439" s="8" t="n">
        <v>41</v>
      </c>
      <c r="F439" s="8" t="n">
        <v>211</v>
      </c>
    </row>
    <row r="440" customFormat="false" ht="14.65" hidden="false" customHeight="false" outlineLevel="0" collapsed="false">
      <c r="A440" s="1" t="n">
        <v>51</v>
      </c>
      <c r="B440" s="8" t="n">
        <v>113</v>
      </c>
      <c r="C440" s="8" t="n">
        <v>21</v>
      </c>
      <c r="D440" s="8" t="n">
        <v>112</v>
      </c>
      <c r="E440" s="8" t="n">
        <v>21</v>
      </c>
      <c r="F440" s="8" t="n">
        <v>111</v>
      </c>
    </row>
    <row r="441" customFormat="false" ht="14.65" hidden="false" customHeight="false" outlineLevel="0" collapsed="false">
      <c r="A441" s="1" t="n">
        <v>52</v>
      </c>
      <c r="B441" s="8" t="n">
        <v>53</v>
      </c>
      <c r="C441" s="8" t="n">
        <v>20</v>
      </c>
      <c r="D441" s="8" t="n">
        <v>54</v>
      </c>
      <c r="E441" s="8" t="n">
        <v>22</v>
      </c>
      <c r="F441" s="8" t="n">
        <v>54</v>
      </c>
    </row>
    <row r="442" customFormat="false" ht="14.65" hidden="false" customHeight="false" outlineLevel="0" collapsed="false">
      <c r="A442" s="1" t="n">
        <v>57</v>
      </c>
      <c r="B442" s="8" t="n">
        <v>74</v>
      </c>
      <c r="C442" s="8" t="n">
        <v>9</v>
      </c>
      <c r="D442" s="8" t="n">
        <v>77</v>
      </c>
      <c r="E442" s="8" t="n">
        <v>9</v>
      </c>
      <c r="F442" s="8" t="n">
        <v>79</v>
      </c>
    </row>
    <row r="443" customFormat="false" ht="14.65" hidden="false" customHeight="false" outlineLevel="0" collapsed="false">
      <c r="A443" s="1" t="n">
        <v>62</v>
      </c>
      <c r="B443" s="8" t="n">
        <v>122</v>
      </c>
      <c r="C443" s="8" t="n">
        <v>27</v>
      </c>
      <c r="D443" s="8" t="n">
        <v>118</v>
      </c>
      <c r="E443" s="8" t="n">
        <v>29</v>
      </c>
      <c r="F443" s="8" t="n">
        <v>138</v>
      </c>
    </row>
    <row r="444" customFormat="false" ht="14.65" hidden="false" customHeight="false" outlineLevel="0" collapsed="false">
      <c r="A444" s="9" t="s">
        <v>382</v>
      </c>
      <c r="B444" s="10" t="n">
        <f aca="false">SUM(B426:B443)</f>
        <v>2149</v>
      </c>
      <c r="C444" s="10" t="n">
        <f aca="false">SUM(C426:C443)</f>
        <v>414</v>
      </c>
      <c r="D444" s="10" t="n">
        <f aca="false">SUM(D426:D443)</f>
        <v>2086</v>
      </c>
      <c r="E444" s="10" t="n">
        <f aca="false">SUM(E426:E443)</f>
        <v>443</v>
      </c>
      <c r="F444" s="10" t="n">
        <f aca="false">SUM(F426:F443)</f>
        <v>2134</v>
      </c>
    </row>
    <row r="445" customFormat="false" ht="14.65" hidden="false" customHeight="false" outlineLevel="0" collapsed="false">
      <c r="A445" s="9"/>
      <c r="B445" s="10"/>
      <c r="C445" s="10"/>
      <c r="D445" s="10"/>
    </row>
    <row r="446" s="6" customFormat="true" ht="12.8" hidden="false" customHeight="false" outlineLevel="0" collapsed="false">
      <c r="A446" s="9"/>
      <c r="B446" s="10"/>
      <c r="C446" s="10"/>
      <c r="D446" s="10"/>
      <c r="E446" s="2"/>
      <c r="F446" s="2"/>
      <c r="G446" s="2"/>
      <c r="H446" s="2"/>
      <c r="I446" s="2"/>
      <c r="J446" s="2"/>
      <c r="K446" s="2"/>
    </row>
    <row r="447" s="6" customFormat="true" ht="12.8" hidden="false" customHeight="false" outlineLevel="0" collapsed="false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customFormat="false" ht="14.65" hidden="false" customHeight="false" outlineLevel="0" collapsed="false">
      <c r="A448" s="3" t="s">
        <v>383</v>
      </c>
      <c r="B448" s="4" t="s">
        <v>1</v>
      </c>
      <c r="C448" s="4"/>
      <c r="D448" s="4" t="s">
        <v>2</v>
      </c>
      <c r="E448" s="4" t="s">
        <v>3</v>
      </c>
      <c r="F448" s="4"/>
    </row>
    <row r="449" customFormat="false" ht="14.65" hidden="false" customHeight="false" outlineLevel="0" collapsed="false">
      <c r="A449" s="5"/>
      <c r="B449" s="6" t="s">
        <v>384</v>
      </c>
      <c r="C449" s="6" t="s">
        <v>385</v>
      </c>
      <c r="D449" s="6" t="s">
        <v>339</v>
      </c>
      <c r="E449" s="6" t="s">
        <v>386</v>
      </c>
      <c r="F449" s="6" t="s">
        <v>387</v>
      </c>
      <c r="G449" s="6"/>
      <c r="H449" s="6"/>
      <c r="I449" s="6"/>
      <c r="J449" s="6"/>
      <c r="K449" s="6"/>
    </row>
    <row r="450" customFormat="false" ht="14.65" hidden="false" customHeight="false" outlineLevel="0" collapsed="false">
      <c r="A450" s="5"/>
      <c r="B450" s="6" t="s">
        <v>388</v>
      </c>
      <c r="C450" s="6" t="s">
        <v>389</v>
      </c>
      <c r="D450" s="6" t="s">
        <v>390</v>
      </c>
      <c r="E450" s="6" t="s">
        <v>391</v>
      </c>
      <c r="F450" s="6" t="s">
        <v>392</v>
      </c>
      <c r="G450" s="6"/>
      <c r="H450" s="6"/>
      <c r="I450" s="6"/>
      <c r="J450" s="6"/>
      <c r="K450" s="6"/>
    </row>
    <row r="451" customFormat="false" ht="14.65" hidden="false" customHeight="false" outlineLevel="0" collapsed="false">
      <c r="A451" s="7" t="s">
        <v>381</v>
      </c>
    </row>
    <row r="452" customFormat="false" ht="14.65" hidden="false" customHeight="false" outlineLevel="0" collapsed="false">
      <c r="A452" s="1" t="n">
        <v>3</v>
      </c>
      <c r="B452" s="8" t="n">
        <v>137</v>
      </c>
      <c r="C452" s="8" t="n">
        <v>13</v>
      </c>
      <c r="D452" s="8" t="n">
        <v>129</v>
      </c>
      <c r="E452" s="8" t="n">
        <v>131</v>
      </c>
      <c r="F452" s="8" t="n">
        <v>15</v>
      </c>
    </row>
    <row r="453" customFormat="false" ht="14.65" hidden="false" customHeight="false" outlineLevel="0" collapsed="false">
      <c r="A453" s="1" t="n">
        <v>18</v>
      </c>
      <c r="B453" s="8" t="n">
        <v>138</v>
      </c>
      <c r="C453" s="8" t="n">
        <v>21</v>
      </c>
      <c r="D453" s="8" t="n">
        <v>124</v>
      </c>
      <c r="E453" s="8" t="n">
        <v>119</v>
      </c>
      <c r="F453" s="8" t="n">
        <v>25</v>
      </c>
    </row>
    <row r="454" customFormat="false" ht="14.65" hidden="false" customHeight="false" outlineLevel="0" collapsed="false">
      <c r="A454" s="1" t="n">
        <v>20</v>
      </c>
      <c r="B454" s="8" t="n">
        <v>216</v>
      </c>
      <c r="C454" s="8" t="n">
        <v>20</v>
      </c>
      <c r="D454" s="8" t="n">
        <v>208</v>
      </c>
      <c r="E454" s="8" t="n">
        <v>189</v>
      </c>
      <c r="F454" s="8" t="n">
        <v>21</v>
      </c>
    </row>
    <row r="455" customFormat="false" ht="14.65" hidden="false" customHeight="false" outlineLevel="0" collapsed="false">
      <c r="A455" s="1" t="n">
        <v>22</v>
      </c>
      <c r="B455" s="8" t="n">
        <v>162</v>
      </c>
      <c r="C455" s="8" t="n">
        <v>23</v>
      </c>
      <c r="D455" s="8" t="n">
        <v>150</v>
      </c>
      <c r="E455" s="8" t="n">
        <v>149</v>
      </c>
      <c r="F455" s="8" t="n">
        <v>25</v>
      </c>
    </row>
    <row r="456" customFormat="false" ht="14.65" hidden="false" customHeight="false" outlineLevel="0" collapsed="false">
      <c r="A456" s="1" t="n">
        <v>28</v>
      </c>
      <c r="B456" s="8" t="n">
        <v>120</v>
      </c>
      <c r="C456" s="8" t="n">
        <v>14</v>
      </c>
      <c r="D456" s="8" t="n">
        <v>108</v>
      </c>
      <c r="E456" s="8" t="n">
        <v>105</v>
      </c>
      <c r="F456" s="8" t="n">
        <v>16</v>
      </c>
    </row>
    <row r="457" customFormat="false" ht="14.65" hidden="false" customHeight="false" outlineLevel="0" collapsed="false">
      <c r="A457" s="1" t="n">
        <v>32</v>
      </c>
      <c r="B457" s="8" t="n">
        <v>154</v>
      </c>
      <c r="C457" s="8" t="n">
        <v>25</v>
      </c>
      <c r="D457" s="8" t="n">
        <v>143</v>
      </c>
      <c r="E457" s="8" t="n">
        <v>141</v>
      </c>
      <c r="F457" s="8" t="n">
        <v>22</v>
      </c>
    </row>
    <row r="458" customFormat="false" ht="14.65" hidden="false" customHeight="false" outlineLevel="0" collapsed="false">
      <c r="A458" s="1" t="n">
        <v>33</v>
      </c>
      <c r="B458" s="8" t="n">
        <v>107</v>
      </c>
      <c r="C458" s="8" t="n">
        <v>39</v>
      </c>
      <c r="D458" s="8" t="n">
        <v>107</v>
      </c>
      <c r="E458" s="8" t="n">
        <v>102</v>
      </c>
      <c r="F458" s="8" t="n">
        <v>48</v>
      </c>
    </row>
    <row r="459" customFormat="false" ht="14.65" hidden="false" customHeight="false" outlineLevel="0" collapsed="false">
      <c r="A459" s="1" t="n">
        <v>34</v>
      </c>
      <c r="B459" s="8" t="n">
        <v>111</v>
      </c>
      <c r="C459" s="8" t="n">
        <v>23</v>
      </c>
      <c r="D459" s="8" t="n">
        <v>100</v>
      </c>
      <c r="E459" s="8" t="n">
        <v>99</v>
      </c>
      <c r="F459" s="8" t="n">
        <v>25</v>
      </c>
    </row>
    <row r="460" customFormat="false" ht="14.65" hidden="false" customHeight="false" outlineLevel="0" collapsed="false">
      <c r="A460" s="1" t="n">
        <v>35</v>
      </c>
      <c r="B460" s="8" t="n">
        <v>154</v>
      </c>
      <c r="C460" s="8" t="n">
        <v>20</v>
      </c>
      <c r="D460" s="8" t="n">
        <v>141</v>
      </c>
      <c r="E460" s="8" t="n">
        <v>136</v>
      </c>
      <c r="F460" s="8" t="n">
        <v>23</v>
      </c>
    </row>
    <row r="461" customFormat="false" ht="14.65" hidden="false" customHeight="false" outlineLevel="0" collapsed="false">
      <c r="A461" s="1" t="n">
        <v>36</v>
      </c>
      <c r="B461" s="8" t="n">
        <v>81</v>
      </c>
      <c r="C461" s="8" t="n">
        <v>22</v>
      </c>
      <c r="D461" s="8" t="n">
        <v>76</v>
      </c>
      <c r="E461" s="8" t="n">
        <v>74</v>
      </c>
      <c r="F461" s="8" t="n">
        <v>21</v>
      </c>
    </row>
    <row r="462" customFormat="false" ht="14.65" hidden="false" customHeight="false" outlineLevel="0" collapsed="false">
      <c r="A462" s="1" t="n">
        <v>37</v>
      </c>
      <c r="B462" s="8" t="n">
        <v>102</v>
      </c>
      <c r="C462" s="8" t="n">
        <v>17</v>
      </c>
      <c r="D462" s="8" t="n">
        <v>101</v>
      </c>
      <c r="E462" s="8" t="n">
        <v>95</v>
      </c>
      <c r="F462" s="8" t="n">
        <v>19</v>
      </c>
    </row>
    <row r="463" customFormat="false" ht="14.65" hidden="false" customHeight="false" outlineLevel="0" collapsed="false">
      <c r="A463" s="1" t="n">
        <v>39</v>
      </c>
      <c r="B463" s="8" t="n">
        <v>117</v>
      </c>
      <c r="C463" s="8" t="n">
        <v>14</v>
      </c>
      <c r="D463" s="8" t="n">
        <v>106</v>
      </c>
      <c r="E463" s="8" t="n">
        <v>101</v>
      </c>
      <c r="F463" s="8" t="n">
        <v>21</v>
      </c>
    </row>
    <row r="464" customFormat="false" ht="14.65" hidden="false" customHeight="false" outlineLevel="0" collapsed="false">
      <c r="A464" s="1" t="n">
        <v>42</v>
      </c>
      <c r="B464" s="8" t="n">
        <v>98</v>
      </c>
      <c r="C464" s="8" t="n">
        <v>29</v>
      </c>
      <c r="D464" s="8" t="n">
        <v>89</v>
      </c>
      <c r="E464" s="8" t="n">
        <v>86</v>
      </c>
      <c r="F464" s="8" t="n">
        <v>28</v>
      </c>
    </row>
    <row r="465" customFormat="false" ht="14.65" hidden="false" customHeight="false" outlineLevel="0" collapsed="false">
      <c r="A465" s="1" t="n">
        <v>54</v>
      </c>
      <c r="B465" s="8" t="n">
        <v>113</v>
      </c>
      <c r="C465" s="8" t="n">
        <v>8</v>
      </c>
      <c r="D465" s="8" t="n">
        <v>104</v>
      </c>
      <c r="E465" s="8" t="n">
        <v>107</v>
      </c>
      <c r="F465" s="8" t="n">
        <v>7</v>
      </c>
    </row>
    <row r="466" customFormat="false" ht="14.65" hidden="false" customHeight="false" outlineLevel="0" collapsed="false">
      <c r="A466" s="1" t="n">
        <v>56</v>
      </c>
      <c r="B466" s="8" t="n">
        <v>224</v>
      </c>
      <c r="C466" s="8" t="n">
        <v>36</v>
      </c>
      <c r="D466" s="8" t="n">
        <v>216</v>
      </c>
      <c r="E466" s="8" t="n">
        <v>200</v>
      </c>
      <c r="F466" s="8" t="n">
        <v>37</v>
      </c>
    </row>
    <row r="467" customFormat="false" ht="14.65" hidden="false" customHeight="false" outlineLevel="0" collapsed="false">
      <c r="A467" s="1" t="n">
        <v>58</v>
      </c>
      <c r="B467" s="8" t="n">
        <v>194</v>
      </c>
      <c r="C467" s="8" t="n">
        <v>20</v>
      </c>
      <c r="D467" s="8" t="n">
        <v>185</v>
      </c>
      <c r="E467" s="8" t="n">
        <v>177</v>
      </c>
      <c r="F467" s="8" t="n">
        <v>24</v>
      </c>
    </row>
    <row r="468" customFormat="false" ht="14.65" hidden="false" customHeight="false" outlineLevel="0" collapsed="false">
      <c r="A468" s="1" t="n">
        <v>59</v>
      </c>
      <c r="B468" s="8" t="n">
        <v>254</v>
      </c>
      <c r="C468" s="8" t="n">
        <v>43</v>
      </c>
      <c r="D468" s="8" t="n">
        <v>229</v>
      </c>
      <c r="E468" s="8" t="n">
        <v>218</v>
      </c>
      <c r="F468" s="8" t="n">
        <v>48</v>
      </c>
    </row>
    <row r="470" customFormat="false" ht="14.65" hidden="false" customHeight="false" outlineLevel="0" collapsed="false">
      <c r="A470" s="9" t="s">
        <v>393</v>
      </c>
      <c r="B470" s="10" t="n">
        <f aca="false">SUM(B452:B468)</f>
        <v>2482</v>
      </c>
      <c r="C470" s="10" t="n">
        <f aca="false">SUM(C452:C468)</f>
        <v>387</v>
      </c>
      <c r="D470" s="10" t="n">
        <f aca="false">SUM(D452:D468)</f>
        <v>2316</v>
      </c>
      <c r="E470" s="10" t="n">
        <f aca="false">SUM(E452:E468)</f>
        <v>2229</v>
      </c>
      <c r="F470" s="10" t="n">
        <f aca="false">SUM(F452:F468)</f>
        <v>425</v>
      </c>
    </row>
    <row r="471" customFormat="false" ht="14.65" hidden="false" customHeight="false" outlineLevel="0" collapsed="false">
      <c r="A471" s="9"/>
      <c r="B471" s="10"/>
      <c r="C471" s="10"/>
      <c r="D471" s="10"/>
      <c r="E471" s="10"/>
    </row>
    <row r="472" customFormat="false" ht="14.65" hidden="false" customHeight="false" outlineLevel="0" collapsed="false">
      <c r="A472" s="9"/>
      <c r="B472" s="10"/>
      <c r="C472" s="10"/>
      <c r="D472" s="10"/>
      <c r="E472" s="10"/>
    </row>
    <row r="473" s="6" customFormat="true" ht="12.8" hidden="false" customHeight="false" outlineLevel="0" collapsed="false">
      <c r="A473" s="3" t="s">
        <v>394</v>
      </c>
      <c r="B473" s="4" t="s">
        <v>1</v>
      </c>
      <c r="C473" s="4"/>
      <c r="D473" s="4"/>
      <c r="E473" s="4" t="s">
        <v>2</v>
      </c>
      <c r="F473" s="4"/>
      <c r="G473" s="4" t="s">
        <v>3</v>
      </c>
      <c r="H473" s="2"/>
      <c r="I473" s="2"/>
      <c r="J473" s="2"/>
      <c r="K473" s="2"/>
    </row>
    <row r="474" customFormat="false" ht="14.65" hidden="false" customHeight="false" outlineLevel="0" collapsed="false">
      <c r="A474" s="3"/>
      <c r="B474" s="5" t="s">
        <v>395</v>
      </c>
      <c r="C474" s="5" t="s">
        <v>396</v>
      </c>
      <c r="D474" s="5" t="s">
        <v>397</v>
      </c>
      <c r="E474" s="5" t="s">
        <v>398</v>
      </c>
      <c r="F474" s="5" t="s">
        <v>399</v>
      </c>
      <c r="G474" s="6" t="s">
        <v>386</v>
      </c>
    </row>
    <row r="475" customFormat="false" ht="14.65" hidden="false" customHeight="false" outlineLevel="0" collapsed="false">
      <c r="A475" s="3"/>
      <c r="B475" s="5" t="s">
        <v>400</v>
      </c>
      <c r="C475" s="5" t="s">
        <v>401</v>
      </c>
      <c r="D475" s="5" t="s">
        <v>402</v>
      </c>
      <c r="E475" s="5" t="s">
        <v>88</v>
      </c>
      <c r="F475" s="5" t="s">
        <v>403</v>
      </c>
      <c r="G475" s="6" t="s">
        <v>404</v>
      </c>
    </row>
    <row r="476" customFormat="false" ht="14.65" hidden="false" customHeight="false" outlineLevel="0" collapsed="false">
      <c r="A476" s="7" t="s">
        <v>381</v>
      </c>
    </row>
    <row r="477" customFormat="false" ht="14.65" hidden="false" customHeight="false" outlineLevel="0" collapsed="false">
      <c r="A477" s="1" t="n">
        <v>19</v>
      </c>
      <c r="B477" s="8" t="n">
        <v>109</v>
      </c>
      <c r="C477" s="8" t="n">
        <v>56</v>
      </c>
      <c r="D477" s="8" t="n">
        <v>16</v>
      </c>
      <c r="E477" s="8" t="n">
        <v>141</v>
      </c>
      <c r="F477" s="8" t="n">
        <v>12</v>
      </c>
      <c r="G477" s="8" t="n">
        <v>142</v>
      </c>
    </row>
    <row r="478" customFormat="false" ht="14.65" hidden="false" customHeight="false" outlineLevel="0" collapsed="false">
      <c r="A478" s="1" t="n">
        <v>21</v>
      </c>
      <c r="B478" s="8" t="n">
        <v>101</v>
      </c>
      <c r="C478" s="8" t="n">
        <v>170</v>
      </c>
      <c r="D478" s="8" t="n">
        <v>18</v>
      </c>
      <c r="E478" s="8" t="n">
        <v>246</v>
      </c>
      <c r="F478" s="8" t="n">
        <v>16</v>
      </c>
      <c r="G478" s="8" t="n">
        <v>241</v>
      </c>
    </row>
    <row r="479" customFormat="false" ht="14.65" hidden="false" customHeight="false" outlineLevel="0" collapsed="false">
      <c r="A479" s="1" t="n">
        <v>23</v>
      </c>
      <c r="B479" s="8" t="n">
        <v>43</v>
      </c>
      <c r="C479" s="8" t="n">
        <v>160</v>
      </c>
      <c r="D479" s="8" t="n">
        <v>24</v>
      </c>
      <c r="E479" s="8" t="n">
        <v>182</v>
      </c>
      <c r="F479" s="8" t="n">
        <v>28</v>
      </c>
      <c r="G479" s="8" t="n">
        <v>186</v>
      </c>
    </row>
    <row r="480" customFormat="false" ht="14.65" hidden="false" customHeight="false" outlineLevel="0" collapsed="false">
      <c r="A480" s="1" t="n">
        <v>25</v>
      </c>
      <c r="B480" s="8" t="n">
        <v>43</v>
      </c>
      <c r="C480" s="8" t="n">
        <v>161</v>
      </c>
      <c r="D480" s="8" t="n">
        <v>12</v>
      </c>
      <c r="E480" s="8" t="n">
        <v>182</v>
      </c>
      <c r="F480" s="8" t="n">
        <v>13</v>
      </c>
      <c r="G480" s="8" t="n">
        <v>178</v>
      </c>
    </row>
    <row r="481" customFormat="false" ht="14.65" hidden="false" customHeight="false" outlineLevel="0" collapsed="false">
      <c r="A481" s="1" t="n">
        <v>30</v>
      </c>
      <c r="B481" s="8" t="n">
        <v>78</v>
      </c>
      <c r="C481" s="8" t="n">
        <v>117</v>
      </c>
      <c r="D481" s="8" t="n">
        <v>51</v>
      </c>
      <c r="E481" s="8" t="n">
        <v>165</v>
      </c>
      <c r="F481" s="8" t="n">
        <v>48</v>
      </c>
      <c r="G481" s="8" t="n">
        <v>160</v>
      </c>
    </row>
    <row r="482" customFormat="false" ht="14.65" hidden="false" customHeight="false" outlineLevel="0" collapsed="false">
      <c r="A482" s="1" t="n">
        <v>38</v>
      </c>
      <c r="B482" s="8" t="n">
        <v>25</v>
      </c>
      <c r="C482" s="8" t="n">
        <v>41</v>
      </c>
      <c r="D482" s="8" t="n">
        <v>24</v>
      </c>
      <c r="E482" s="8" t="n">
        <v>56</v>
      </c>
      <c r="F482" s="8" t="n">
        <v>23</v>
      </c>
      <c r="G482" s="8" t="n">
        <v>56</v>
      </c>
    </row>
    <row r="483" customFormat="false" ht="14.65" hidden="false" customHeight="false" outlineLevel="0" collapsed="false">
      <c r="A483" s="1" t="n">
        <v>40</v>
      </c>
      <c r="B483" s="8" t="n">
        <v>52</v>
      </c>
      <c r="C483" s="8" t="n">
        <v>92</v>
      </c>
      <c r="D483" s="8" t="n">
        <v>36</v>
      </c>
      <c r="E483" s="8" t="n">
        <v>128</v>
      </c>
      <c r="F483" s="8" t="n">
        <v>33</v>
      </c>
      <c r="G483" s="8" t="n">
        <v>126</v>
      </c>
    </row>
    <row r="484" customFormat="false" ht="14.65" hidden="false" customHeight="false" outlineLevel="0" collapsed="false">
      <c r="A484" s="1" t="n">
        <v>43</v>
      </c>
      <c r="B484" s="8" t="n">
        <v>65</v>
      </c>
      <c r="C484" s="8" t="n">
        <v>159</v>
      </c>
      <c r="D484" s="8" t="n">
        <v>36</v>
      </c>
      <c r="E484" s="8" t="n">
        <v>181</v>
      </c>
      <c r="F484" s="8" t="n">
        <v>32</v>
      </c>
      <c r="G484" s="8" t="n">
        <v>189</v>
      </c>
    </row>
    <row r="485" customFormat="false" ht="14.65" hidden="false" customHeight="false" outlineLevel="0" collapsed="false">
      <c r="A485" s="1" t="n">
        <v>44</v>
      </c>
      <c r="B485" s="8" t="n">
        <v>47</v>
      </c>
      <c r="C485" s="8" t="n">
        <v>87</v>
      </c>
      <c r="D485" s="8" t="n">
        <v>28</v>
      </c>
      <c r="E485" s="8" t="n">
        <v>108</v>
      </c>
      <c r="F485" s="8" t="n">
        <v>33</v>
      </c>
      <c r="G485" s="8" t="n">
        <v>116</v>
      </c>
    </row>
    <row r="486" customFormat="false" ht="14.65" hidden="false" customHeight="false" outlineLevel="0" collapsed="false">
      <c r="A486" s="1" t="n">
        <v>45</v>
      </c>
      <c r="B486" s="8" t="n">
        <v>37</v>
      </c>
      <c r="C486" s="8" t="n">
        <v>116</v>
      </c>
      <c r="D486" s="8" t="n">
        <v>47</v>
      </c>
      <c r="E486" s="8" t="n">
        <v>133</v>
      </c>
      <c r="F486" s="8" t="n">
        <v>41</v>
      </c>
      <c r="G486" s="8" t="n">
        <v>131</v>
      </c>
    </row>
    <row r="487" customFormat="false" ht="14.65" hidden="false" customHeight="false" outlineLevel="0" collapsed="false">
      <c r="A487" s="1" t="n">
        <v>46</v>
      </c>
      <c r="B487" s="8" t="n">
        <v>50</v>
      </c>
      <c r="C487" s="8" t="n">
        <v>143</v>
      </c>
      <c r="D487" s="8" t="n">
        <v>20</v>
      </c>
      <c r="E487" s="8" t="n">
        <v>160</v>
      </c>
      <c r="F487" s="8" t="n">
        <v>20</v>
      </c>
      <c r="G487" s="8" t="n">
        <v>170</v>
      </c>
    </row>
    <row r="488" customFormat="false" ht="14.65" hidden="false" customHeight="false" outlineLevel="0" collapsed="false">
      <c r="A488" s="1" t="n">
        <v>47</v>
      </c>
      <c r="B488" s="8" t="n">
        <v>40</v>
      </c>
      <c r="C488" s="8" t="n">
        <v>100</v>
      </c>
      <c r="D488" s="8" t="n">
        <v>23</v>
      </c>
      <c r="E488" s="8" t="n">
        <v>124</v>
      </c>
      <c r="F488" s="8" t="n">
        <v>27</v>
      </c>
      <c r="G488" s="8" t="n">
        <v>121</v>
      </c>
    </row>
    <row r="489" customFormat="false" ht="14.65" hidden="false" customHeight="false" outlineLevel="0" collapsed="false">
      <c r="A489" s="1" t="n">
        <v>48</v>
      </c>
      <c r="B489" s="8" t="n">
        <v>36</v>
      </c>
      <c r="C489" s="8" t="n">
        <v>73</v>
      </c>
      <c r="D489" s="8" t="n">
        <v>25</v>
      </c>
      <c r="E489" s="8" t="n">
        <v>94</v>
      </c>
      <c r="F489" s="8" t="n">
        <v>27</v>
      </c>
      <c r="G489" s="8" t="n">
        <v>102</v>
      </c>
    </row>
    <row r="490" customFormat="false" ht="14.65" hidden="false" customHeight="false" outlineLevel="0" collapsed="false">
      <c r="A490" s="1" t="n">
        <v>49</v>
      </c>
      <c r="B490" s="8" t="n">
        <v>62</v>
      </c>
      <c r="C490" s="8" t="n">
        <v>119</v>
      </c>
      <c r="D490" s="8" t="n">
        <v>25</v>
      </c>
      <c r="E490" s="8" t="n">
        <v>151</v>
      </c>
      <c r="F490" s="8" t="n">
        <v>28</v>
      </c>
      <c r="G490" s="8" t="n">
        <v>152</v>
      </c>
    </row>
    <row r="491" customFormat="false" ht="14.65" hidden="false" customHeight="false" outlineLevel="0" collapsed="false">
      <c r="A491" s="1" t="n">
        <v>50</v>
      </c>
      <c r="B491" s="8" t="n">
        <v>73</v>
      </c>
      <c r="C491" s="8" t="n">
        <v>178</v>
      </c>
      <c r="D491" s="8" t="n">
        <v>33</v>
      </c>
      <c r="E491" s="8" t="n">
        <v>222</v>
      </c>
      <c r="F491" s="8" t="n">
        <v>37</v>
      </c>
      <c r="G491" s="8" t="n">
        <v>228</v>
      </c>
    </row>
    <row r="492" customFormat="false" ht="14.65" hidden="false" customHeight="false" outlineLevel="0" collapsed="false">
      <c r="A492" s="1" t="n">
        <v>55</v>
      </c>
      <c r="B492" s="8" t="n">
        <v>81</v>
      </c>
      <c r="C492" s="8" t="n">
        <v>157</v>
      </c>
      <c r="D492" s="8" t="n">
        <v>12</v>
      </c>
      <c r="E492" s="8" t="n">
        <v>216</v>
      </c>
      <c r="F492" s="8" t="n">
        <v>18</v>
      </c>
      <c r="G492" s="8" t="n">
        <v>216</v>
      </c>
    </row>
    <row r="493" customFormat="false" ht="14.65" hidden="false" customHeight="false" outlineLevel="0" collapsed="false">
      <c r="A493" s="1" t="n">
        <v>60</v>
      </c>
      <c r="B493" s="8" t="n">
        <v>62</v>
      </c>
      <c r="C493" s="8" t="n">
        <v>162</v>
      </c>
      <c r="D493" s="8" t="n">
        <v>20</v>
      </c>
      <c r="E493" s="8" t="n">
        <v>194</v>
      </c>
      <c r="F493" s="8" t="n">
        <v>22</v>
      </c>
      <c r="G493" s="8" t="n">
        <v>198</v>
      </c>
    </row>
    <row r="494" customFormat="false" ht="14.65" hidden="false" customHeight="false" outlineLevel="0" collapsed="false">
      <c r="A494" s="1" t="n">
        <v>61</v>
      </c>
      <c r="B494" s="8" t="n">
        <v>60</v>
      </c>
      <c r="C494" s="8" t="n">
        <v>186</v>
      </c>
      <c r="D494" s="8" t="n">
        <v>33</v>
      </c>
      <c r="E494" s="8" t="n">
        <v>221</v>
      </c>
      <c r="F494" s="8" t="n">
        <v>34</v>
      </c>
      <c r="G494" s="8" t="n">
        <v>223</v>
      </c>
    </row>
    <row r="496" customFormat="false" ht="14.65" hidden="false" customHeight="false" outlineLevel="0" collapsed="false">
      <c r="A496" s="9" t="s">
        <v>405</v>
      </c>
      <c r="B496" s="10" t="n">
        <f aca="false">SUM(B477:B494)</f>
        <v>1064</v>
      </c>
      <c r="C496" s="10" t="n">
        <f aca="false">SUM(C477:C494)</f>
        <v>2277</v>
      </c>
      <c r="D496" s="10" t="n">
        <f aca="false">SUM(D477:D494)</f>
        <v>483</v>
      </c>
      <c r="E496" s="10" t="n">
        <f aca="false">SUM(E477:E494)</f>
        <v>2904</v>
      </c>
      <c r="F496" s="10" t="n">
        <f aca="false">SUM(F477:F494)</f>
        <v>492</v>
      </c>
      <c r="G496" s="10" t="n">
        <f aca="false">SUM(G477:G494)</f>
        <v>2935</v>
      </c>
    </row>
    <row r="497" customFormat="false" ht="14.65" hidden="false" customHeight="false" outlineLevel="0" collapsed="false">
      <c r="A497" s="9"/>
      <c r="B497" s="10"/>
      <c r="C497" s="10"/>
      <c r="D497" s="10"/>
      <c r="E497" s="10"/>
    </row>
    <row r="499" s="6" customFormat="true" ht="12.8" hidden="false" customHeight="false" outlineLevel="0" collapsed="false">
      <c r="A499" s="3" t="s">
        <v>406</v>
      </c>
      <c r="B499" s="4" t="s">
        <v>1</v>
      </c>
      <c r="C499" s="4"/>
      <c r="D499" s="4" t="s">
        <v>2</v>
      </c>
      <c r="E499" s="4"/>
      <c r="F499" s="4" t="s">
        <v>3</v>
      </c>
      <c r="G499" s="4"/>
      <c r="H499" s="4"/>
      <c r="I499" s="2"/>
      <c r="J499" s="2"/>
      <c r="K499" s="2"/>
    </row>
    <row r="500" customFormat="false" ht="14.65" hidden="false" customHeight="false" outlineLevel="0" collapsed="false">
      <c r="A500" s="3"/>
      <c r="B500" s="5" t="s">
        <v>407</v>
      </c>
      <c r="C500" s="5" t="s">
        <v>408</v>
      </c>
      <c r="D500" s="5" t="s">
        <v>409</v>
      </c>
      <c r="E500" s="5" t="s">
        <v>410</v>
      </c>
      <c r="F500" s="6" t="s">
        <v>411</v>
      </c>
      <c r="G500" s="6" t="s">
        <v>412</v>
      </c>
      <c r="H500" s="6" t="s">
        <v>413</v>
      </c>
    </row>
    <row r="501" customFormat="false" ht="14.65" hidden="false" customHeight="false" outlineLevel="0" collapsed="false">
      <c r="A501" s="3"/>
      <c r="B501" s="5" t="s">
        <v>414</v>
      </c>
      <c r="C501" s="5" t="s">
        <v>415</v>
      </c>
      <c r="D501" s="5" t="s">
        <v>416</v>
      </c>
      <c r="E501" s="5" t="s">
        <v>417</v>
      </c>
      <c r="F501" s="6" t="s">
        <v>418</v>
      </c>
      <c r="G501" s="6" t="s">
        <v>419</v>
      </c>
      <c r="H501" s="6" t="s">
        <v>420</v>
      </c>
    </row>
    <row r="502" customFormat="false" ht="14.65" hidden="false" customHeight="false" outlineLevel="0" collapsed="false">
      <c r="A502" s="7" t="s">
        <v>421</v>
      </c>
    </row>
    <row r="503" customFormat="false" ht="14.65" hidden="false" customHeight="false" outlineLevel="0" collapsed="false">
      <c r="A503" s="1" t="n">
        <v>3</v>
      </c>
      <c r="B503" s="2" t="n">
        <v>123</v>
      </c>
      <c r="C503" s="2" t="n">
        <v>55</v>
      </c>
      <c r="D503" s="2" t="n">
        <v>114</v>
      </c>
      <c r="E503" s="2" t="n">
        <v>43</v>
      </c>
      <c r="F503" s="2" t="n">
        <v>62</v>
      </c>
      <c r="G503" s="2" t="n">
        <v>82</v>
      </c>
      <c r="H503" s="2" t="n">
        <v>50</v>
      </c>
    </row>
    <row r="504" customFormat="false" ht="14.65" hidden="false" customHeight="false" outlineLevel="0" collapsed="false">
      <c r="A504" s="1" t="n">
        <v>4</v>
      </c>
      <c r="B504" s="2" t="n">
        <v>42</v>
      </c>
      <c r="C504" s="2" t="n">
        <v>25</v>
      </c>
      <c r="D504" s="2" t="n">
        <v>42</v>
      </c>
      <c r="E504" s="2" t="n">
        <v>31</v>
      </c>
      <c r="F504" s="2" t="n">
        <v>28</v>
      </c>
      <c r="G504" s="2" t="n">
        <v>26</v>
      </c>
      <c r="H504" s="2" t="n">
        <v>26</v>
      </c>
    </row>
    <row r="505" customFormat="false" ht="14.65" hidden="false" customHeight="false" outlineLevel="0" collapsed="false">
      <c r="A505" s="1" t="n">
        <v>9</v>
      </c>
      <c r="B505" s="2" t="n">
        <v>138</v>
      </c>
      <c r="C505" s="2" t="n">
        <v>42</v>
      </c>
      <c r="D505" s="2" t="n">
        <v>126</v>
      </c>
      <c r="E505" s="2" t="n">
        <v>33</v>
      </c>
      <c r="F505" s="2" t="n">
        <v>72</v>
      </c>
      <c r="G505" s="2" t="n">
        <v>82</v>
      </c>
      <c r="H505" s="2" t="n">
        <v>33</v>
      </c>
    </row>
    <row r="506" customFormat="false" ht="14.65" hidden="false" customHeight="false" outlineLevel="0" collapsed="false">
      <c r="A506" s="1" t="n">
        <v>26</v>
      </c>
      <c r="B506" s="2" t="n">
        <v>47</v>
      </c>
      <c r="C506" s="2" t="n">
        <v>28</v>
      </c>
      <c r="D506" s="2" t="n">
        <v>45</v>
      </c>
      <c r="E506" s="2" t="n">
        <v>23</v>
      </c>
      <c r="F506" s="2" t="n">
        <v>23</v>
      </c>
      <c r="G506" s="2" t="n">
        <v>30</v>
      </c>
      <c r="H506" s="2" t="n">
        <v>24</v>
      </c>
    </row>
    <row r="507" customFormat="false" ht="14.65" hidden="false" customHeight="false" outlineLevel="0" collapsed="false">
      <c r="A507" s="1" t="n">
        <v>27</v>
      </c>
      <c r="B507" s="2" t="n">
        <v>128</v>
      </c>
      <c r="C507" s="2" t="n">
        <v>53</v>
      </c>
      <c r="D507" s="2" t="n">
        <v>121</v>
      </c>
      <c r="E507" s="2" t="n">
        <v>46</v>
      </c>
      <c r="F507" s="2" t="n">
        <v>60</v>
      </c>
      <c r="G507" s="2" t="n">
        <v>85</v>
      </c>
      <c r="H507" s="2" t="n">
        <v>46</v>
      </c>
    </row>
    <row r="508" customFormat="false" ht="14.65" hidden="false" customHeight="false" outlineLevel="0" collapsed="false">
      <c r="A508" s="1" t="n">
        <v>33</v>
      </c>
      <c r="B508" s="2" t="n">
        <v>92</v>
      </c>
      <c r="C508" s="2" t="n">
        <v>61</v>
      </c>
      <c r="D508" s="2" t="n">
        <v>87</v>
      </c>
      <c r="E508" s="2" t="n">
        <v>43</v>
      </c>
      <c r="F508" s="2" t="n">
        <v>53</v>
      </c>
      <c r="G508" s="2" t="n">
        <v>59</v>
      </c>
      <c r="H508" s="2" t="n">
        <v>51</v>
      </c>
    </row>
    <row r="509" customFormat="false" ht="14.65" hidden="false" customHeight="false" outlineLevel="0" collapsed="false">
      <c r="A509" s="1" t="n">
        <v>35</v>
      </c>
      <c r="B509" s="2" t="n">
        <v>136</v>
      </c>
      <c r="C509" s="2" t="n">
        <v>61</v>
      </c>
      <c r="D509" s="2" t="n">
        <v>132</v>
      </c>
      <c r="E509" s="2" t="n">
        <v>49</v>
      </c>
      <c r="F509" s="2" t="n">
        <v>74</v>
      </c>
      <c r="G509" s="2" t="n">
        <v>84</v>
      </c>
      <c r="H509" s="2" t="n">
        <v>45</v>
      </c>
    </row>
    <row r="510" customFormat="false" ht="14.65" hidden="false" customHeight="false" outlineLevel="0" collapsed="false">
      <c r="A510" s="1" t="n">
        <v>37</v>
      </c>
      <c r="B510" s="2" t="n">
        <v>121</v>
      </c>
      <c r="C510" s="2" t="n">
        <v>61</v>
      </c>
      <c r="D510" s="2" t="n">
        <v>97</v>
      </c>
      <c r="E510" s="2" t="n">
        <v>61</v>
      </c>
      <c r="F510" s="2" t="n">
        <v>64</v>
      </c>
      <c r="G510" s="2" t="n">
        <v>72</v>
      </c>
      <c r="H510" s="2" t="n">
        <v>56</v>
      </c>
    </row>
    <row r="511" customFormat="false" ht="14.65" hidden="false" customHeight="false" outlineLevel="0" collapsed="false">
      <c r="A511" s="1" t="n">
        <v>45</v>
      </c>
      <c r="B511" s="2" t="n">
        <v>153</v>
      </c>
      <c r="C511" s="2" t="n">
        <v>64</v>
      </c>
      <c r="D511" s="2" t="n">
        <v>127</v>
      </c>
      <c r="E511" s="2" t="n">
        <v>55</v>
      </c>
      <c r="F511" s="2" t="n">
        <v>94</v>
      </c>
      <c r="G511" s="2" t="n">
        <v>76</v>
      </c>
      <c r="H511" s="2" t="n">
        <v>51</v>
      </c>
    </row>
    <row r="512" customFormat="false" ht="14.65" hidden="false" customHeight="false" outlineLevel="0" collapsed="false">
      <c r="A512" s="1" t="n">
        <v>61</v>
      </c>
      <c r="B512" s="2" t="n">
        <v>82</v>
      </c>
      <c r="C512" s="2" t="n">
        <v>52</v>
      </c>
      <c r="D512" s="2" t="n">
        <v>85</v>
      </c>
      <c r="E512" s="2" t="n">
        <v>46</v>
      </c>
      <c r="F512" s="2" t="n">
        <v>55</v>
      </c>
      <c r="G512" s="2" t="n">
        <v>52</v>
      </c>
      <c r="H512" s="2" t="n">
        <v>45</v>
      </c>
    </row>
    <row r="513" customFormat="false" ht="14.65" hidden="false" customHeight="false" outlineLevel="0" collapsed="false">
      <c r="A513" s="1" t="n">
        <v>62</v>
      </c>
      <c r="B513" s="2" t="n">
        <v>155</v>
      </c>
      <c r="C513" s="2" t="n">
        <v>61</v>
      </c>
      <c r="D513" s="2" t="n">
        <v>140</v>
      </c>
      <c r="E513" s="2" t="n">
        <v>47</v>
      </c>
      <c r="F513" s="2" t="n">
        <v>67</v>
      </c>
      <c r="G513" s="2" t="n">
        <v>106</v>
      </c>
      <c r="H513" s="2" t="n">
        <v>46</v>
      </c>
    </row>
    <row r="514" customFormat="false" ht="14.65" hidden="false" customHeight="false" outlineLevel="0" collapsed="false">
      <c r="A514" s="1" t="n">
        <v>64</v>
      </c>
      <c r="B514" s="2" t="n">
        <v>185</v>
      </c>
      <c r="C514" s="2" t="n">
        <v>60</v>
      </c>
      <c r="D514" s="2" t="n">
        <v>162</v>
      </c>
      <c r="E514" s="2" t="n">
        <v>57</v>
      </c>
      <c r="F514" s="2" t="n">
        <v>129</v>
      </c>
      <c r="G514" s="2" t="n">
        <v>102</v>
      </c>
      <c r="H514" s="2" t="n">
        <v>54</v>
      </c>
    </row>
    <row r="515" customFormat="false" ht="14.65" hidden="false" customHeight="false" outlineLevel="0" collapsed="false">
      <c r="A515" s="1" t="n">
        <v>69</v>
      </c>
      <c r="B515" s="2" t="n">
        <v>32</v>
      </c>
      <c r="C515" s="2" t="n">
        <v>15</v>
      </c>
      <c r="D515" s="2" t="n">
        <v>30</v>
      </c>
      <c r="E515" s="2" t="n">
        <v>12</v>
      </c>
      <c r="F515" s="2" t="n">
        <v>21</v>
      </c>
      <c r="G515" s="2" t="n">
        <v>12</v>
      </c>
      <c r="H515" s="2" t="n">
        <v>14</v>
      </c>
    </row>
    <row r="516" customFormat="false" ht="14.65" hidden="false" customHeight="false" outlineLevel="0" collapsed="false">
      <c r="A516" s="1" t="n">
        <v>111</v>
      </c>
      <c r="B516" s="2" t="n">
        <v>168</v>
      </c>
      <c r="C516" s="2" t="n">
        <v>51</v>
      </c>
      <c r="D516" s="2" t="n">
        <v>155</v>
      </c>
      <c r="E516" s="2" t="n">
        <v>46</v>
      </c>
      <c r="F516" s="2" t="n">
        <v>101</v>
      </c>
      <c r="G516" s="2" t="n">
        <v>99</v>
      </c>
      <c r="H516" s="2" t="n">
        <v>47</v>
      </c>
    </row>
    <row r="517" customFormat="false" ht="14.65" hidden="false" customHeight="false" outlineLevel="0" collapsed="false">
      <c r="A517" s="1" t="n">
        <v>113</v>
      </c>
      <c r="B517" s="2" t="n">
        <v>178</v>
      </c>
      <c r="C517" s="2" t="n">
        <v>54</v>
      </c>
      <c r="D517" s="2" t="n">
        <v>165</v>
      </c>
      <c r="E517" s="2" t="n">
        <v>42</v>
      </c>
      <c r="F517" s="2" t="n">
        <v>106</v>
      </c>
      <c r="G517" s="2" t="n">
        <v>101</v>
      </c>
      <c r="H517" s="2" t="n">
        <v>44</v>
      </c>
    </row>
    <row r="518" customFormat="false" ht="14.65" hidden="false" customHeight="false" outlineLevel="0" collapsed="false">
      <c r="A518" s="1" t="n">
        <v>114</v>
      </c>
      <c r="B518" s="2" t="n">
        <v>200</v>
      </c>
      <c r="C518" s="2" t="n">
        <v>47</v>
      </c>
      <c r="D518" s="2" t="n">
        <v>187</v>
      </c>
      <c r="E518" s="2" t="n">
        <v>40</v>
      </c>
      <c r="F518" s="2" t="n">
        <v>119</v>
      </c>
      <c r="G518" s="2" t="n">
        <v>107</v>
      </c>
      <c r="H518" s="2" t="n">
        <v>38</v>
      </c>
    </row>
    <row r="519" customFormat="false" ht="14.65" hidden="false" customHeight="false" outlineLevel="0" collapsed="false">
      <c r="A519" s="1" t="n">
        <v>121</v>
      </c>
      <c r="B519" s="2" t="n">
        <v>138</v>
      </c>
      <c r="C519" s="2" t="n">
        <v>57</v>
      </c>
      <c r="D519" s="2" t="n">
        <v>137</v>
      </c>
      <c r="E519" s="2" t="n">
        <v>57</v>
      </c>
      <c r="F519" s="2" t="n">
        <v>63</v>
      </c>
      <c r="G519" s="2" t="n">
        <v>96</v>
      </c>
      <c r="H519" s="2" t="n">
        <v>49</v>
      </c>
    </row>
    <row r="520" customFormat="false" ht="14.65" hidden="false" customHeight="false" outlineLevel="0" collapsed="false">
      <c r="A520" s="1" t="n">
        <v>128</v>
      </c>
      <c r="B520" s="2" t="n">
        <v>181</v>
      </c>
      <c r="C520" s="2" t="n">
        <v>53</v>
      </c>
      <c r="D520" s="2" t="n">
        <v>161</v>
      </c>
      <c r="E520" s="2" t="n">
        <v>49</v>
      </c>
      <c r="F520" s="2" t="n">
        <v>96</v>
      </c>
      <c r="G520" s="2" t="n">
        <v>109</v>
      </c>
      <c r="H520" s="2" t="n">
        <v>46</v>
      </c>
    </row>
    <row r="521" customFormat="false" ht="14.65" hidden="false" customHeight="false" outlineLevel="0" collapsed="false">
      <c r="A521" s="1" t="n">
        <v>131</v>
      </c>
      <c r="B521" s="2" t="n">
        <v>190</v>
      </c>
      <c r="C521" s="2" t="n">
        <v>64</v>
      </c>
      <c r="D521" s="2" t="n">
        <v>182</v>
      </c>
      <c r="E521" s="2" t="n">
        <v>54</v>
      </c>
      <c r="F521" s="2" t="n">
        <v>135</v>
      </c>
      <c r="G521" s="2" t="n">
        <v>103</v>
      </c>
      <c r="H521" s="2" t="n">
        <v>55</v>
      </c>
    </row>
    <row r="523" customFormat="false" ht="14.65" hidden="false" customHeight="false" outlineLevel="0" collapsed="false">
      <c r="A523" s="9" t="s">
        <v>422</v>
      </c>
      <c r="B523" s="10" t="n">
        <f aca="false">SUM(B503:B521)</f>
        <v>2489</v>
      </c>
      <c r="C523" s="10" t="n">
        <f aca="false">SUM(C503:C521)</f>
        <v>964</v>
      </c>
      <c r="D523" s="10" t="n">
        <f aca="false">SUM(D503:D521)</f>
        <v>2295</v>
      </c>
      <c r="E523" s="10" t="n">
        <f aca="false">SUM(E503:E521)</f>
        <v>834</v>
      </c>
      <c r="F523" s="10" t="n">
        <f aca="false">SUM(F503:F521)</f>
        <v>1422</v>
      </c>
      <c r="G523" s="10" t="n">
        <f aca="false">SUM(G503:G521)</f>
        <v>1483</v>
      </c>
      <c r="H523" s="10" t="n">
        <f aca="false">SUM(H503:H521)</f>
        <v>820</v>
      </c>
    </row>
    <row r="524" s="6" customFormat="true" ht="12.8" hidden="false" customHeight="false" outlineLevel="0" collapsed="false">
      <c r="A524" s="3" t="s">
        <v>423</v>
      </c>
      <c r="B524" s="4" t="s">
        <v>1</v>
      </c>
      <c r="C524" s="4"/>
      <c r="D524" s="4" t="s">
        <v>2</v>
      </c>
      <c r="E524" s="4"/>
      <c r="F524" s="4" t="s">
        <v>3</v>
      </c>
      <c r="G524" s="4"/>
      <c r="H524" s="4"/>
      <c r="I524" s="4"/>
      <c r="J524" s="11"/>
      <c r="K524" s="2"/>
    </row>
    <row r="525" customFormat="false" ht="14.65" hidden="false" customHeight="false" outlineLevel="0" collapsed="false">
      <c r="A525" s="3"/>
      <c r="B525" s="5" t="s">
        <v>424</v>
      </c>
      <c r="C525" s="5" t="s">
        <v>425</v>
      </c>
      <c r="D525" s="5" t="s">
        <v>411</v>
      </c>
      <c r="E525" s="5" t="s">
        <v>426</v>
      </c>
      <c r="F525" s="5" t="s">
        <v>427</v>
      </c>
      <c r="G525" s="5" t="s">
        <v>428</v>
      </c>
      <c r="H525" s="5" t="s">
        <v>429</v>
      </c>
      <c r="I525" s="5" t="s">
        <v>430</v>
      </c>
      <c r="J525" s="11"/>
    </row>
    <row r="526" customFormat="false" ht="14.65" hidden="false" customHeight="false" outlineLevel="0" collapsed="false">
      <c r="A526" s="3"/>
      <c r="B526" s="5" t="s">
        <v>431</v>
      </c>
      <c r="C526" s="5" t="s">
        <v>432</v>
      </c>
      <c r="D526" s="5" t="s">
        <v>433</v>
      </c>
      <c r="E526" s="5" t="s">
        <v>434</v>
      </c>
      <c r="F526" s="5" t="s">
        <v>435</v>
      </c>
      <c r="G526" s="5" t="s">
        <v>436</v>
      </c>
      <c r="H526" s="5" t="s">
        <v>437</v>
      </c>
      <c r="I526" s="5" t="s">
        <v>438</v>
      </c>
      <c r="J526" s="11"/>
    </row>
    <row r="527" customFormat="false" ht="14.65" hidden="false" customHeight="false" outlineLevel="0" collapsed="false">
      <c r="A527" s="7" t="s">
        <v>421</v>
      </c>
      <c r="B527" s="6"/>
      <c r="D527" s="6"/>
    </row>
    <row r="528" customFormat="false" ht="14.65" hidden="false" customHeight="false" outlineLevel="0" collapsed="false">
      <c r="A528" s="1" t="n">
        <v>29</v>
      </c>
      <c r="B528" s="2" t="n">
        <v>136</v>
      </c>
      <c r="C528" s="2" t="n">
        <v>26</v>
      </c>
      <c r="D528" s="2" t="n">
        <v>93</v>
      </c>
      <c r="E528" s="2" t="n">
        <v>58</v>
      </c>
      <c r="F528" s="2" t="n">
        <v>40</v>
      </c>
      <c r="G528" s="2" t="n">
        <v>35</v>
      </c>
      <c r="H528" s="2" t="n">
        <v>94</v>
      </c>
      <c r="I528" s="2" t="n">
        <v>24</v>
      </c>
    </row>
    <row r="529" customFormat="false" ht="14.65" hidden="false" customHeight="false" outlineLevel="0" collapsed="false">
      <c r="A529" s="1" t="n">
        <v>52</v>
      </c>
      <c r="B529" s="2" t="n">
        <v>184</v>
      </c>
      <c r="C529" s="2" t="n">
        <v>37</v>
      </c>
      <c r="D529" s="2" t="n">
        <v>139</v>
      </c>
      <c r="E529" s="2" t="n">
        <v>72</v>
      </c>
      <c r="F529" s="2" t="n">
        <v>73</v>
      </c>
      <c r="G529" s="2" t="n">
        <v>48</v>
      </c>
      <c r="H529" s="2" t="n">
        <v>103</v>
      </c>
      <c r="I529" s="2" t="n">
        <v>35</v>
      </c>
    </row>
    <row r="530" customFormat="false" ht="14.65" hidden="false" customHeight="false" outlineLevel="0" collapsed="false">
      <c r="A530" s="1" t="n">
        <v>65</v>
      </c>
      <c r="B530" s="2" t="n">
        <v>169</v>
      </c>
      <c r="C530" s="2" t="n">
        <v>85</v>
      </c>
      <c r="D530" s="2" t="n">
        <v>148</v>
      </c>
      <c r="E530" s="2" t="n">
        <v>43</v>
      </c>
      <c r="F530" s="2" t="n">
        <v>103</v>
      </c>
      <c r="G530" s="2" t="n">
        <v>22</v>
      </c>
      <c r="H530" s="2" t="n">
        <v>73</v>
      </c>
      <c r="I530" s="2" t="n">
        <v>66</v>
      </c>
    </row>
    <row r="531" customFormat="false" ht="14.65" hidden="false" customHeight="false" outlineLevel="0" collapsed="false">
      <c r="A531" s="1" t="n">
        <v>67</v>
      </c>
      <c r="B531" s="2" t="n">
        <v>166</v>
      </c>
      <c r="C531" s="2" t="n">
        <v>36</v>
      </c>
      <c r="D531" s="2" t="n">
        <v>130</v>
      </c>
      <c r="E531" s="2" t="n">
        <v>68</v>
      </c>
      <c r="F531" s="2" t="n">
        <v>97</v>
      </c>
      <c r="G531" s="2" t="n">
        <v>28</v>
      </c>
      <c r="H531" s="2" t="n">
        <v>88</v>
      </c>
      <c r="I531" s="2" t="n">
        <v>35</v>
      </c>
    </row>
    <row r="532" customFormat="false" ht="14.65" hidden="false" customHeight="false" outlineLevel="0" collapsed="false">
      <c r="A532" s="1" t="n">
        <v>71</v>
      </c>
      <c r="B532" s="2" t="n">
        <v>88</v>
      </c>
      <c r="C532" s="2" t="n">
        <v>27</v>
      </c>
      <c r="D532" s="2" t="n">
        <v>68</v>
      </c>
      <c r="E532" s="2" t="n">
        <v>45</v>
      </c>
      <c r="F532" s="2" t="n">
        <v>32</v>
      </c>
      <c r="G532" s="2" t="n">
        <v>28</v>
      </c>
      <c r="H532" s="2" t="n">
        <v>59</v>
      </c>
      <c r="I532" s="2" t="n">
        <v>22</v>
      </c>
    </row>
    <row r="533" customFormat="false" ht="14.65" hidden="false" customHeight="false" outlineLevel="0" collapsed="false">
      <c r="A533" s="1" t="n">
        <v>72</v>
      </c>
      <c r="B533" s="2" t="n">
        <v>69</v>
      </c>
      <c r="C533" s="2" t="n">
        <v>14</v>
      </c>
      <c r="D533" s="2" t="n">
        <v>50</v>
      </c>
      <c r="E533" s="2" t="n">
        <v>35</v>
      </c>
      <c r="F533" s="2" t="n">
        <v>29</v>
      </c>
      <c r="G533" s="2" t="n">
        <v>17</v>
      </c>
      <c r="H533" s="2" t="n">
        <v>43</v>
      </c>
      <c r="I533" s="2" t="n">
        <v>12</v>
      </c>
    </row>
    <row r="534" customFormat="false" ht="14.65" hidden="false" customHeight="false" outlineLevel="0" collapsed="false">
      <c r="A534" s="1" t="n">
        <v>73</v>
      </c>
      <c r="B534" s="2" t="n">
        <v>266</v>
      </c>
      <c r="C534" s="2" t="n">
        <v>66</v>
      </c>
      <c r="D534" s="2" t="n">
        <v>221</v>
      </c>
      <c r="E534" s="2" t="n">
        <v>90</v>
      </c>
      <c r="F534" s="2" t="n">
        <v>107</v>
      </c>
      <c r="G534" s="2" t="n">
        <v>76</v>
      </c>
      <c r="H534" s="2" t="n">
        <v>144</v>
      </c>
      <c r="I534" s="2" t="n">
        <v>53</v>
      </c>
    </row>
    <row r="535" customFormat="false" ht="14.65" hidden="false" customHeight="false" outlineLevel="0" collapsed="false">
      <c r="A535" s="1" t="n">
        <v>74</v>
      </c>
      <c r="B535" s="2" t="n">
        <v>136</v>
      </c>
      <c r="C535" s="2" t="n">
        <v>23</v>
      </c>
      <c r="D535" s="2" t="n">
        <v>90</v>
      </c>
      <c r="E535" s="2" t="n">
        <v>78</v>
      </c>
      <c r="F535" s="2" t="n">
        <v>58</v>
      </c>
      <c r="G535" s="2" t="n">
        <v>21</v>
      </c>
      <c r="H535" s="2" t="n">
        <v>91</v>
      </c>
      <c r="I535" s="2" t="n">
        <v>23</v>
      </c>
    </row>
    <row r="536" customFormat="false" ht="14.65" hidden="false" customHeight="false" outlineLevel="0" collapsed="false">
      <c r="A536" s="1" t="n">
        <v>77</v>
      </c>
      <c r="B536" s="2" t="n">
        <v>151</v>
      </c>
      <c r="C536" s="2" t="n">
        <v>34</v>
      </c>
      <c r="D536" s="2" t="n">
        <v>121</v>
      </c>
      <c r="E536" s="2" t="n">
        <v>58</v>
      </c>
      <c r="F536" s="2" t="n">
        <v>54</v>
      </c>
      <c r="G536" s="2" t="n">
        <v>42</v>
      </c>
      <c r="H536" s="2" t="n">
        <v>101</v>
      </c>
      <c r="I536" s="2" t="n">
        <v>30</v>
      </c>
    </row>
    <row r="537" customFormat="false" ht="14.65" hidden="false" customHeight="false" outlineLevel="0" collapsed="false">
      <c r="A537" s="1" t="n">
        <v>88</v>
      </c>
      <c r="B537" s="2" t="n">
        <v>231</v>
      </c>
      <c r="C537" s="2" t="n">
        <v>61</v>
      </c>
      <c r="D537" s="2" t="n">
        <v>185</v>
      </c>
      <c r="E537" s="2" t="n">
        <v>79</v>
      </c>
      <c r="F537" s="2" t="n">
        <v>137</v>
      </c>
      <c r="G537" s="2" t="n">
        <v>41</v>
      </c>
      <c r="H537" s="2" t="n">
        <v>107</v>
      </c>
      <c r="I537" s="2" t="n">
        <v>52</v>
      </c>
    </row>
    <row r="538" customFormat="false" ht="14.65" hidden="false" customHeight="false" outlineLevel="0" collapsed="false">
      <c r="A538" s="1" t="n">
        <v>90</v>
      </c>
      <c r="B538" s="2" t="n">
        <v>163</v>
      </c>
      <c r="C538" s="2" t="n">
        <v>27</v>
      </c>
      <c r="D538" s="2" t="n">
        <v>122</v>
      </c>
      <c r="E538" s="2" t="n">
        <v>63</v>
      </c>
      <c r="F538" s="2" t="n">
        <v>49</v>
      </c>
      <c r="G538" s="2" t="n">
        <v>53</v>
      </c>
      <c r="H538" s="2" t="n">
        <v>99</v>
      </c>
      <c r="I538" s="2" t="n">
        <v>20</v>
      </c>
    </row>
    <row r="539" customFormat="false" ht="14.65" hidden="false" customHeight="false" outlineLevel="0" collapsed="false">
      <c r="A539" s="1" t="n">
        <v>94</v>
      </c>
      <c r="B539" s="2" t="n">
        <v>81</v>
      </c>
      <c r="C539" s="2" t="n">
        <v>11</v>
      </c>
      <c r="D539" s="2" t="n">
        <v>62</v>
      </c>
      <c r="E539" s="2" t="n">
        <v>28</v>
      </c>
      <c r="F539" s="2" t="n">
        <v>28</v>
      </c>
      <c r="G539" s="2" t="n">
        <v>20</v>
      </c>
      <c r="H539" s="2" t="n">
        <v>50</v>
      </c>
      <c r="I539" s="2" t="n">
        <v>9</v>
      </c>
    </row>
    <row r="540" customFormat="false" ht="14.65" hidden="false" customHeight="false" outlineLevel="0" collapsed="false">
      <c r="A540" s="1" t="n">
        <v>95</v>
      </c>
      <c r="B540" s="2" t="n">
        <v>211</v>
      </c>
      <c r="C540" s="2" t="n">
        <v>45</v>
      </c>
      <c r="D540" s="2" t="n">
        <v>161</v>
      </c>
      <c r="E540" s="2" t="n">
        <v>88</v>
      </c>
      <c r="F540" s="2" t="n">
        <v>80</v>
      </c>
      <c r="G540" s="2" t="n">
        <v>57</v>
      </c>
      <c r="H540" s="2" t="n">
        <v>123</v>
      </c>
      <c r="I540" s="2" t="n">
        <v>38</v>
      </c>
    </row>
    <row r="541" customFormat="false" ht="14.65" hidden="false" customHeight="false" outlineLevel="0" collapsed="false">
      <c r="A541" s="1" t="n">
        <v>96</v>
      </c>
      <c r="B541" s="2" t="n">
        <v>122</v>
      </c>
      <c r="C541" s="2" t="n">
        <v>26</v>
      </c>
      <c r="D541" s="2" t="n">
        <v>89</v>
      </c>
      <c r="E541" s="2" t="n">
        <v>53</v>
      </c>
      <c r="F541" s="2" t="n">
        <v>47</v>
      </c>
      <c r="G541" s="2" t="n">
        <v>22</v>
      </c>
      <c r="H541" s="2" t="n">
        <v>81</v>
      </c>
      <c r="I541" s="2" t="n">
        <v>22</v>
      </c>
    </row>
    <row r="542" customFormat="false" ht="14.65" hidden="false" customHeight="false" outlineLevel="0" collapsed="false">
      <c r="A542" s="1" t="n">
        <v>97</v>
      </c>
      <c r="B542" s="2" t="n">
        <v>161</v>
      </c>
      <c r="C542" s="2" t="n">
        <v>38</v>
      </c>
      <c r="D542" s="2" t="n">
        <v>128</v>
      </c>
      <c r="E542" s="2" t="n">
        <v>61</v>
      </c>
      <c r="F542" s="2" t="n">
        <v>45</v>
      </c>
      <c r="G542" s="2" t="n">
        <v>66</v>
      </c>
      <c r="H542" s="2" t="n">
        <v>98</v>
      </c>
      <c r="I542" s="2" t="n">
        <v>34</v>
      </c>
    </row>
    <row r="543" customFormat="false" ht="14.65" hidden="false" customHeight="false" outlineLevel="0" collapsed="false">
      <c r="A543" s="1" t="n">
        <v>98</v>
      </c>
      <c r="B543" s="2" t="n">
        <v>181</v>
      </c>
      <c r="C543" s="2" t="n">
        <v>55</v>
      </c>
      <c r="D543" s="2" t="n">
        <v>131</v>
      </c>
      <c r="E543" s="2" t="n">
        <v>75</v>
      </c>
      <c r="F543" s="2" t="n">
        <v>71</v>
      </c>
      <c r="G543" s="2" t="n">
        <v>39</v>
      </c>
      <c r="H543" s="2" t="n">
        <v>100</v>
      </c>
      <c r="I543" s="2" t="n">
        <v>46</v>
      </c>
    </row>
    <row r="544" customFormat="false" ht="14.65" hidden="false" customHeight="false" outlineLevel="0" collapsed="false">
      <c r="A544" s="1" t="n">
        <v>100</v>
      </c>
      <c r="B544" s="2" t="n">
        <v>122</v>
      </c>
      <c r="C544" s="2" t="n">
        <v>16</v>
      </c>
      <c r="D544" s="2" t="n">
        <v>109</v>
      </c>
      <c r="E544" s="2" t="n">
        <v>45</v>
      </c>
      <c r="F544" s="2" t="n">
        <v>78</v>
      </c>
      <c r="G544" s="2" t="n">
        <v>39</v>
      </c>
      <c r="H544" s="2" t="n">
        <v>51</v>
      </c>
      <c r="I544" s="2" t="n">
        <v>16</v>
      </c>
    </row>
    <row r="545" customFormat="false" ht="14.65" hidden="false" customHeight="false" outlineLevel="0" collapsed="false">
      <c r="A545" s="1" t="n">
        <v>105</v>
      </c>
      <c r="B545" s="2" t="n">
        <v>123</v>
      </c>
      <c r="C545" s="2" t="n">
        <v>15</v>
      </c>
      <c r="D545" s="2" t="n">
        <v>104</v>
      </c>
      <c r="E545" s="2" t="n">
        <v>46</v>
      </c>
      <c r="F545" s="2" t="n">
        <v>59</v>
      </c>
      <c r="G545" s="2" t="n">
        <v>14</v>
      </c>
      <c r="H545" s="2" t="n">
        <v>85</v>
      </c>
      <c r="I545" s="2" t="n">
        <v>15</v>
      </c>
    </row>
    <row r="546" customFormat="false" ht="14.65" hidden="false" customHeight="false" outlineLevel="0" collapsed="false">
      <c r="A546" s="1" t="n">
        <v>106</v>
      </c>
      <c r="B546" s="2" t="n">
        <v>171</v>
      </c>
      <c r="C546" s="2" t="n">
        <v>59</v>
      </c>
      <c r="D546" s="2" t="n">
        <v>133</v>
      </c>
      <c r="E546" s="2" t="n">
        <v>59</v>
      </c>
      <c r="F546" s="2" t="n">
        <v>106</v>
      </c>
      <c r="G546" s="2" t="n">
        <v>37</v>
      </c>
      <c r="H546" s="2" t="n">
        <v>67</v>
      </c>
      <c r="I546" s="2" t="n">
        <v>53</v>
      </c>
    </row>
    <row r="547" customFormat="false" ht="14.65" hidden="false" customHeight="false" outlineLevel="0" collapsed="false">
      <c r="A547" s="1" t="n">
        <v>125</v>
      </c>
      <c r="B547" s="2" t="n">
        <v>57</v>
      </c>
      <c r="C547" s="2" t="n">
        <v>15</v>
      </c>
      <c r="D547" s="2" t="n">
        <v>39</v>
      </c>
      <c r="E547" s="2" t="n">
        <v>20</v>
      </c>
      <c r="F547" s="2" t="n">
        <v>30</v>
      </c>
      <c r="G547" s="2" t="n">
        <v>5</v>
      </c>
      <c r="H547" s="2" t="n">
        <v>29</v>
      </c>
      <c r="I547" s="2" t="n">
        <v>14</v>
      </c>
    </row>
    <row r="548" customFormat="false" ht="14.65" hidden="false" customHeight="false" outlineLevel="0" collapsed="false">
      <c r="A548" s="1" t="n">
        <v>129</v>
      </c>
      <c r="B548" s="2" t="n">
        <v>149</v>
      </c>
      <c r="C548" s="2" t="n">
        <v>64</v>
      </c>
      <c r="D548" s="2" t="n">
        <v>131</v>
      </c>
      <c r="E548" s="2" t="n">
        <v>37</v>
      </c>
      <c r="F548" s="2" t="n">
        <v>84</v>
      </c>
      <c r="G548" s="2" t="n">
        <v>25</v>
      </c>
      <c r="H548" s="2" t="n">
        <v>75</v>
      </c>
      <c r="I548" s="2" t="n">
        <v>51</v>
      </c>
    </row>
    <row r="550" customFormat="false" ht="14.65" hidden="false" customHeight="false" outlineLevel="0" collapsed="false">
      <c r="A550" s="9" t="s">
        <v>439</v>
      </c>
      <c r="B550" s="10" t="n">
        <f aca="false">SUM(B528:B548)</f>
        <v>3137</v>
      </c>
      <c r="C550" s="10" t="n">
        <f aca="false">SUM(C528:C548)</f>
        <v>780</v>
      </c>
      <c r="D550" s="10" t="n">
        <f aca="false">SUM(D528:D548)</f>
        <v>2454</v>
      </c>
      <c r="E550" s="10" t="n">
        <f aca="false">SUM(E528:E548)</f>
        <v>1201</v>
      </c>
      <c r="F550" s="10" t="n">
        <f aca="false">SUM(F528:F548)</f>
        <v>1407</v>
      </c>
      <c r="G550" s="10" t="n">
        <f aca="false">SUM(G528:G548)</f>
        <v>735</v>
      </c>
      <c r="H550" s="10" t="n">
        <f aca="false">SUM(H528:H548)</f>
        <v>1761</v>
      </c>
      <c r="I550" s="10" t="n">
        <f aca="false">SUM(I528:I548)</f>
        <v>670</v>
      </c>
      <c r="J550" s="10"/>
    </row>
    <row r="551" customFormat="false" ht="14.65" hidden="false" customHeight="false" outlineLevel="0" collapsed="false">
      <c r="A551" s="9"/>
      <c r="B551" s="10"/>
      <c r="C551" s="10"/>
      <c r="D551" s="10"/>
      <c r="E551" s="10"/>
      <c r="F551" s="10"/>
      <c r="G551" s="10"/>
      <c r="H551" s="10"/>
      <c r="I551" s="10"/>
      <c r="J551" s="10"/>
    </row>
    <row r="552" s="6" customFormat="true" ht="12.8" hidden="false" customHeight="false" outlineLevel="0" collapsed="false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="6" customFormat="true" ht="12.8" hidden="false" customHeight="false" outlineLevel="0" collapsed="false">
      <c r="A553" s="3" t="s">
        <v>440</v>
      </c>
      <c r="B553" s="4" t="s">
        <v>1</v>
      </c>
      <c r="C553" s="4"/>
      <c r="D553" s="4"/>
      <c r="E553" s="4" t="s">
        <v>2</v>
      </c>
      <c r="F553" s="4" t="s">
        <v>3</v>
      </c>
      <c r="G553" s="4"/>
      <c r="H553" s="4"/>
      <c r="I553" s="11"/>
      <c r="J553" s="2"/>
      <c r="K553" s="2"/>
    </row>
    <row r="554" customFormat="false" ht="14.65" hidden="false" customHeight="false" outlineLevel="0" collapsed="false">
      <c r="A554" s="12"/>
      <c r="B554" s="6" t="s">
        <v>203</v>
      </c>
      <c r="C554" s="6" t="s">
        <v>441</v>
      </c>
      <c r="D554" s="6" t="s">
        <v>163</v>
      </c>
      <c r="E554" s="6" t="s">
        <v>442</v>
      </c>
      <c r="F554" s="6" t="s">
        <v>204</v>
      </c>
      <c r="G554" s="6" t="s">
        <v>162</v>
      </c>
      <c r="H554" s="6" t="s">
        <v>443</v>
      </c>
      <c r="I554" s="6"/>
      <c r="J554" s="6"/>
      <c r="K554" s="6"/>
    </row>
    <row r="555" customFormat="false" ht="14.65" hidden="false" customHeight="false" outlineLevel="0" collapsed="false">
      <c r="A555" s="12"/>
      <c r="B555" s="6" t="s">
        <v>444</v>
      </c>
      <c r="C555" s="6" t="s">
        <v>445</v>
      </c>
      <c r="D555" s="6" t="s">
        <v>446</v>
      </c>
      <c r="E555" s="6" t="s">
        <v>447</v>
      </c>
      <c r="F555" s="6" t="s">
        <v>448</v>
      </c>
      <c r="G555" s="6" t="s">
        <v>449</v>
      </c>
      <c r="H555" s="6" t="s">
        <v>450</v>
      </c>
      <c r="I555" s="6"/>
      <c r="J555" s="6"/>
      <c r="K555" s="6"/>
    </row>
    <row r="556" customFormat="false" ht="14.65" hidden="false" customHeight="false" outlineLevel="0" collapsed="false">
      <c r="A556" s="7" t="s">
        <v>421</v>
      </c>
      <c r="B556" s="6"/>
    </row>
    <row r="557" customFormat="false" ht="14.65" hidden="false" customHeight="false" outlineLevel="0" collapsed="false">
      <c r="A557" s="1" t="n">
        <v>15</v>
      </c>
      <c r="B557" s="13" t="n">
        <v>76</v>
      </c>
      <c r="C557" s="2" t="n">
        <v>81</v>
      </c>
      <c r="D557" s="2" t="n">
        <v>63</v>
      </c>
      <c r="E557" s="2" t="n">
        <v>135</v>
      </c>
      <c r="F557" s="2" t="n">
        <v>88</v>
      </c>
      <c r="G557" s="2" t="n">
        <v>72</v>
      </c>
      <c r="H557" s="2" t="n">
        <v>64</v>
      </c>
    </row>
    <row r="558" customFormat="false" ht="14.65" hidden="false" customHeight="false" outlineLevel="0" collapsed="false">
      <c r="A558" s="1" t="n">
        <v>16</v>
      </c>
      <c r="B558" s="13" t="n">
        <v>198</v>
      </c>
      <c r="C558" s="2" t="n">
        <v>132</v>
      </c>
      <c r="D558" s="2" t="n">
        <v>57</v>
      </c>
      <c r="E558" s="2" t="n">
        <v>272</v>
      </c>
      <c r="F558" s="2" t="n">
        <v>181</v>
      </c>
      <c r="G558" s="2" t="n">
        <v>142</v>
      </c>
      <c r="H558" s="2" t="n">
        <v>53</v>
      </c>
    </row>
    <row r="559" customFormat="false" ht="14.65" hidden="false" customHeight="false" outlineLevel="0" collapsed="false">
      <c r="A559" s="1" t="n">
        <v>55</v>
      </c>
      <c r="B559" s="13" t="n">
        <v>163</v>
      </c>
      <c r="C559" s="2" t="n">
        <v>88</v>
      </c>
      <c r="D559" s="2" t="n">
        <v>43</v>
      </c>
      <c r="E559" s="2" t="n">
        <v>200</v>
      </c>
      <c r="F559" s="2" t="n">
        <v>194</v>
      </c>
      <c r="G559" s="2" t="n">
        <v>60</v>
      </c>
      <c r="H559" s="2" t="n">
        <v>42</v>
      </c>
    </row>
    <row r="560" customFormat="false" ht="14.65" hidden="false" customHeight="false" outlineLevel="0" collapsed="false">
      <c r="A560" s="1" t="n">
        <v>63</v>
      </c>
      <c r="B560" s="13" t="n">
        <v>122</v>
      </c>
      <c r="C560" s="2" t="n">
        <v>75</v>
      </c>
      <c r="D560" s="2" t="n">
        <v>41</v>
      </c>
      <c r="E560" s="2" t="n">
        <v>167</v>
      </c>
      <c r="F560" s="2" t="n">
        <v>120</v>
      </c>
      <c r="G560" s="2" t="n">
        <v>78</v>
      </c>
      <c r="H560" s="2" t="n">
        <v>38</v>
      </c>
    </row>
    <row r="561" customFormat="false" ht="14.65" hidden="false" customHeight="false" outlineLevel="0" collapsed="false">
      <c r="A561" s="1" t="n">
        <v>75</v>
      </c>
      <c r="B561" s="13" t="n">
        <v>116</v>
      </c>
      <c r="C561" s="2" t="n">
        <v>57</v>
      </c>
      <c r="D561" s="2" t="n">
        <v>21</v>
      </c>
      <c r="E561" s="2" t="n">
        <v>149</v>
      </c>
      <c r="F561" s="2" t="n">
        <v>96</v>
      </c>
      <c r="G561" s="2" t="n">
        <v>75</v>
      </c>
      <c r="H561" s="2" t="n">
        <v>19</v>
      </c>
    </row>
    <row r="562" customFormat="false" ht="14.65" hidden="false" customHeight="false" outlineLevel="0" collapsed="false">
      <c r="A562" s="1" t="n">
        <v>76</v>
      </c>
      <c r="B562" s="13" t="n">
        <v>158</v>
      </c>
      <c r="C562" s="2" t="n">
        <v>94</v>
      </c>
      <c r="D562" s="2" t="n">
        <v>27</v>
      </c>
      <c r="E562" s="2" t="n">
        <v>218</v>
      </c>
      <c r="F562" s="2" t="n">
        <v>145</v>
      </c>
      <c r="G562" s="2" t="n">
        <v>112</v>
      </c>
      <c r="H562" s="2" t="n">
        <v>29</v>
      </c>
    </row>
    <row r="563" customFormat="false" ht="14.65" hidden="false" customHeight="false" outlineLevel="0" collapsed="false">
      <c r="A563" s="1" t="n">
        <v>79</v>
      </c>
      <c r="B563" s="13" t="n">
        <v>137</v>
      </c>
      <c r="C563" s="2" t="n">
        <v>83</v>
      </c>
      <c r="D563" s="2" t="n">
        <v>31</v>
      </c>
      <c r="E563" s="2" t="n">
        <v>196</v>
      </c>
      <c r="F563" s="2" t="n">
        <v>144</v>
      </c>
      <c r="G563" s="2" t="n">
        <v>79</v>
      </c>
      <c r="H563" s="2" t="n">
        <v>32</v>
      </c>
    </row>
    <row r="564" customFormat="false" ht="14.65" hidden="false" customHeight="false" outlineLevel="0" collapsed="false">
      <c r="A564" s="1" t="n">
        <v>86</v>
      </c>
      <c r="B564" s="13" t="n">
        <v>109</v>
      </c>
      <c r="C564" s="2" t="n">
        <v>94</v>
      </c>
      <c r="D564" s="2" t="n">
        <v>51</v>
      </c>
      <c r="E564" s="2" t="n">
        <v>170</v>
      </c>
      <c r="F564" s="2" t="n">
        <v>124</v>
      </c>
      <c r="G564" s="2" t="n">
        <v>82</v>
      </c>
      <c r="H564" s="2" t="n">
        <v>46</v>
      </c>
    </row>
    <row r="565" customFormat="false" ht="14.65" hidden="false" customHeight="false" outlineLevel="0" collapsed="false">
      <c r="A565" s="1" t="n">
        <v>87</v>
      </c>
      <c r="B565" s="13" t="n">
        <v>146</v>
      </c>
      <c r="C565" s="2" t="n">
        <v>125</v>
      </c>
      <c r="D565" s="2" t="n">
        <v>57</v>
      </c>
      <c r="E565" s="2" t="n">
        <v>229</v>
      </c>
      <c r="F565" s="2" t="n">
        <v>134</v>
      </c>
      <c r="G565" s="2" t="n">
        <v>131</v>
      </c>
      <c r="H565" s="2" t="n">
        <v>59</v>
      </c>
    </row>
    <row r="566" customFormat="false" ht="14.65" hidden="false" customHeight="false" outlineLevel="0" collapsed="false">
      <c r="A566" s="1" t="n">
        <v>104</v>
      </c>
      <c r="B566" s="13" t="n">
        <v>37</v>
      </c>
      <c r="C566" s="2" t="n">
        <v>31</v>
      </c>
      <c r="D566" s="2" t="n">
        <v>29</v>
      </c>
      <c r="E566" s="2" t="n">
        <v>55</v>
      </c>
      <c r="F566" s="2" t="n">
        <v>35</v>
      </c>
      <c r="G566" s="2" t="n">
        <v>32</v>
      </c>
      <c r="H566" s="2" t="n">
        <v>30</v>
      </c>
    </row>
    <row r="567" customFormat="false" ht="14.65" hidden="false" customHeight="false" outlineLevel="0" collapsed="false">
      <c r="A567" s="1" t="n">
        <v>119</v>
      </c>
      <c r="B567" s="13" t="n">
        <v>225</v>
      </c>
      <c r="C567" s="2" t="n">
        <v>96</v>
      </c>
      <c r="D567" s="2" t="n">
        <v>73</v>
      </c>
      <c r="E567" s="2" t="n">
        <v>275</v>
      </c>
      <c r="F567" s="2" t="n">
        <v>242</v>
      </c>
      <c r="G567" s="2" t="n">
        <v>85</v>
      </c>
      <c r="H567" s="2" t="n">
        <v>74</v>
      </c>
    </row>
    <row r="568" customFormat="false" ht="14.65" hidden="false" customHeight="false" outlineLevel="0" collapsed="false">
      <c r="A568" s="1" t="n">
        <v>120</v>
      </c>
      <c r="B568" s="13" t="n">
        <v>161</v>
      </c>
      <c r="C568" s="2" t="n">
        <v>118</v>
      </c>
      <c r="D568" s="2" t="n">
        <v>60</v>
      </c>
      <c r="E568" s="2" t="n">
        <v>234</v>
      </c>
      <c r="F568" s="2" t="n">
        <v>176</v>
      </c>
      <c r="G568" s="2" t="n">
        <v>107</v>
      </c>
      <c r="H568" s="2" t="n">
        <v>53</v>
      </c>
    </row>
    <row r="569" customFormat="false" ht="14.65" hidden="false" customHeight="false" outlineLevel="0" collapsed="false">
      <c r="A569" s="1" t="n">
        <v>122</v>
      </c>
      <c r="B569" s="13" t="n">
        <v>164</v>
      </c>
      <c r="C569" s="2" t="n">
        <v>87</v>
      </c>
      <c r="D569" s="2" t="n">
        <v>64</v>
      </c>
      <c r="E569" s="2" t="n">
        <v>210</v>
      </c>
      <c r="F569" s="2" t="n">
        <v>144</v>
      </c>
      <c r="G569" s="2" t="n">
        <v>97</v>
      </c>
      <c r="H569" s="2" t="n">
        <v>67</v>
      </c>
    </row>
    <row r="570" customFormat="false" ht="14.65" hidden="false" customHeight="false" outlineLevel="0" collapsed="false">
      <c r="A570" s="1" t="n">
        <v>123</v>
      </c>
      <c r="B570" s="13" t="n">
        <v>179</v>
      </c>
      <c r="C570" s="2" t="n">
        <v>107</v>
      </c>
      <c r="D570" s="2" t="n">
        <v>39</v>
      </c>
      <c r="E570" s="2" t="n">
        <v>247</v>
      </c>
      <c r="F570" s="2" t="n">
        <v>169</v>
      </c>
      <c r="G570" s="2" t="n">
        <v>109</v>
      </c>
      <c r="H570" s="2" t="n">
        <v>42</v>
      </c>
    </row>
    <row r="571" customFormat="false" ht="14.65" hidden="false" customHeight="false" outlineLevel="0" collapsed="false">
      <c r="A571" s="1" t="n">
        <v>124</v>
      </c>
      <c r="B571" s="13" t="n">
        <v>105</v>
      </c>
      <c r="C571" s="2" t="n">
        <v>85</v>
      </c>
      <c r="D571" s="2" t="n">
        <v>30</v>
      </c>
      <c r="E571" s="2" t="n">
        <v>162</v>
      </c>
      <c r="F571" s="2" t="n">
        <v>100</v>
      </c>
      <c r="G571" s="2" t="n">
        <v>91</v>
      </c>
      <c r="H571" s="2" t="n">
        <v>29</v>
      </c>
    </row>
    <row r="572" customFormat="false" ht="14.65" hidden="false" customHeight="false" outlineLevel="0" collapsed="false">
      <c r="B572" s="13"/>
    </row>
    <row r="573" customFormat="false" ht="14.65" hidden="false" customHeight="false" outlineLevel="0" collapsed="false">
      <c r="A573" s="9" t="s">
        <v>451</v>
      </c>
      <c r="B573" s="10" t="n">
        <f aca="false">SUM(B557:B571)</f>
        <v>2096</v>
      </c>
      <c r="C573" s="10" t="n">
        <f aca="false">SUM(C557:C571)</f>
        <v>1353</v>
      </c>
      <c r="D573" s="10" t="n">
        <f aca="false">SUM(D557:D571)</f>
        <v>686</v>
      </c>
      <c r="E573" s="10" t="n">
        <f aca="false">SUM(E557:E571)</f>
        <v>2919</v>
      </c>
      <c r="F573" s="10" t="n">
        <f aca="false">SUM(F557:F571)</f>
        <v>2092</v>
      </c>
      <c r="G573" s="10" t="n">
        <f aca="false">SUM(G557:G571)</f>
        <v>1352</v>
      </c>
      <c r="H573" s="10" t="n">
        <f aca="false">SUM(H557:H571)</f>
        <v>677</v>
      </c>
      <c r="I573" s="10"/>
    </row>
    <row r="574" s="6" customFormat="true" ht="12.8" hidden="false" customHeight="false" outlineLevel="0" collapsed="false">
      <c r="A574" s="9"/>
      <c r="B574" s="10"/>
      <c r="C574" s="10"/>
      <c r="D574" s="10"/>
      <c r="E574" s="10"/>
      <c r="F574" s="10"/>
      <c r="G574" s="10"/>
      <c r="H574" s="10"/>
      <c r="I574" s="10"/>
      <c r="J574" s="2"/>
      <c r="K574" s="2"/>
    </row>
    <row r="575" s="6" customFormat="true" ht="12.8" hidden="false" customHeight="false" outlineLevel="0" collapsed="false">
      <c r="A575" s="9"/>
      <c r="B575" s="10"/>
      <c r="C575" s="10"/>
      <c r="D575" s="10"/>
      <c r="E575" s="10"/>
      <c r="F575" s="10"/>
      <c r="G575" s="10"/>
      <c r="H575" s="10"/>
      <c r="I575" s="10"/>
      <c r="J575" s="2"/>
      <c r="K575" s="2"/>
    </row>
    <row r="576" s="6" customFormat="true" ht="12.8" hidden="false" customHeight="false" outlineLevel="0" collapsed="false">
      <c r="A576" s="3" t="s">
        <v>452</v>
      </c>
      <c r="B576" s="4" t="s">
        <v>1</v>
      </c>
      <c r="C576" s="4"/>
      <c r="D576" s="4" t="s">
        <v>2</v>
      </c>
      <c r="E576" s="4"/>
      <c r="F576" s="4"/>
      <c r="G576" s="4" t="s">
        <v>3</v>
      </c>
      <c r="H576" s="4"/>
      <c r="I576" s="2"/>
      <c r="J576" s="2"/>
      <c r="K576" s="2"/>
    </row>
    <row r="577" customFormat="false" ht="14.65" hidden="false" customHeight="false" outlineLevel="0" collapsed="false">
      <c r="A577" s="5"/>
      <c r="B577" s="6" t="s">
        <v>453</v>
      </c>
      <c r="C577" s="6" t="s">
        <v>454</v>
      </c>
      <c r="D577" s="6" t="s">
        <v>455</v>
      </c>
      <c r="E577" s="6" t="s">
        <v>456</v>
      </c>
      <c r="F577" s="6" t="s">
        <v>457</v>
      </c>
      <c r="G577" s="6" t="s">
        <v>458</v>
      </c>
      <c r="H577" s="6" t="s">
        <v>459</v>
      </c>
      <c r="I577" s="6"/>
      <c r="J577" s="6"/>
      <c r="K577" s="6"/>
    </row>
    <row r="578" customFormat="false" ht="14.65" hidden="false" customHeight="false" outlineLevel="0" collapsed="false">
      <c r="A578" s="5"/>
      <c r="B578" s="6" t="s">
        <v>460</v>
      </c>
      <c r="C578" s="6" t="s">
        <v>461</v>
      </c>
      <c r="D578" s="6" t="s">
        <v>462</v>
      </c>
      <c r="E578" s="6" t="s">
        <v>463</v>
      </c>
      <c r="F578" s="6" t="s">
        <v>464</v>
      </c>
      <c r="G578" s="6" t="s">
        <v>465</v>
      </c>
      <c r="H578" s="6" t="s">
        <v>466</v>
      </c>
      <c r="I578" s="6"/>
      <c r="J578" s="6"/>
      <c r="K578" s="6"/>
    </row>
    <row r="579" customFormat="false" ht="14.65" hidden="false" customHeight="false" outlineLevel="0" collapsed="false">
      <c r="A579" s="7" t="s">
        <v>421</v>
      </c>
      <c r="F579" s="6"/>
    </row>
    <row r="580" customFormat="false" ht="14.65" hidden="false" customHeight="false" outlineLevel="0" collapsed="false">
      <c r="A580" s="1" t="n">
        <v>8</v>
      </c>
      <c r="B580" s="2" t="n">
        <v>138</v>
      </c>
      <c r="C580" s="2" t="n">
        <v>43</v>
      </c>
      <c r="D580" s="2" t="n">
        <v>73</v>
      </c>
      <c r="E580" s="2" t="n">
        <v>84</v>
      </c>
      <c r="F580" s="2" t="n">
        <v>44</v>
      </c>
      <c r="G580" s="2" t="n">
        <v>136</v>
      </c>
      <c r="H580" s="2" t="n">
        <v>42</v>
      </c>
    </row>
    <row r="581" customFormat="false" ht="14.65" hidden="false" customHeight="false" outlineLevel="0" collapsed="false">
      <c r="A581" s="1" t="n">
        <v>20</v>
      </c>
      <c r="B581" s="2" t="n">
        <v>115</v>
      </c>
      <c r="C581" s="2" t="n">
        <v>46</v>
      </c>
      <c r="D581" s="2" t="n">
        <v>44</v>
      </c>
      <c r="E581" s="2" t="n">
        <v>73</v>
      </c>
      <c r="F581" s="2" t="n">
        <v>46</v>
      </c>
      <c r="G581" s="2" t="n">
        <v>107</v>
      </c>
      <c r="H581" s="2" t="n">
        <v>43</v>
      </c>
    </row>
    <row r="582" customFormat="false" ht="14.65" hidden="false" customHeight="false" outlineLevel="0" collapsed="false">
      <c r="A582" s="1" t="n">
        <v>23</v>
      </c>
      <c r="B582" s="2" t="n">
        <v>65</v>
      </c>
      <c r="C582" s="2" t="n">
        <v>45</v>
      </c>
      <c r="D582" s="2" t="n">
        <v>48</v>
      </c>
      <c r="E582" s="2" t="n">
        <v>37</v>
      </c>
      <c r="F582" s="2" t="n">
        <v>45</v>
      </c>
      <c r="G582" s="2" t="n">
        <v>64</v>
      </c>
      <c r="H582" s="2" t="n">
        <v>40</v>
      </c>
    </row>
    <row r="583" customFormat="false" ht="14.65" hidden="false" customHeight="false" outlineLevel="0" collapsed="false">
      <c r="A583" s="1" t="n">
        <v>32</v>
      </c>
      <c r="B583" s="2" t="n">
        <v>55</v>
      </c>
      <c r="C583" s="2" t="n">
        <v>22</v>
      </c>
      <c r="D583" s="2" t="n">
        <v>25</v>
      </c>
      <c r="E583" s="2" t="n">
        <v>33</v>
      </c>
      <c r="F583" s="2" t="n">
        <v>23</v>
      </c>
      <c r="G583" s="2" t="n">
        <v>50</v>
      </c>
      <c r="H583" s="2" t="n">
        <v>22</v>
      </c>
    </row>
    <row r="584" customFormat="false" ht="14.65" hidden="false" customHeight="false" outlineLevel="0" collapsed="false">
      <c r="A584" s="1" t="n">
        <v>38</v>
      </c>
      <c r="B584" s="2" t="n">
        <v>52</v>
      </c>
      <c r="C584" s="2" t="n">
        <v>32</v>
      </c>
      <c r="D584" s="2" t="n">
        <v>20</v>
      </c>
      <c r="E584" s="2" t="n">
        <v>37</v>
      </c>
      <c r="F584" s="2" t="n">
        <v>30</v>
      </c>
      <c r="G584" s="2" t="n">
        <v>50</v>
      </c>
      <c r="H584" s="2" t="n">
        <v>32</v>
      </c>
    </row>
    <row r="585" customFormat="false" ht="14.65" hidden="false" customHeight="false" outlineLevel="0" collapsed="false">
      <c r="A585" s="1" t="n">
        <v>42</v>
      </c>
      <c r="B585" s="2" t="n">
        <v>137</v>
      </c>
      <c r="C585" s="2" t="n">
        <v>38</v>
      </c>
      <c r="D585" s="2" t="n">
        <v>69</v>
      </c>
      <c r="E585" s="2" t="n">
        <v>90</v>
      </c>
      <c r="F585" s="2" t="n">
        <v>41</v>
      </c>
      <c r="G585" s="2" t="n">
        <v>137</v>
      </c>
      <c r="H585" s="2" t="n">
        <v>33</v>
      </c>
    </row>
    <row r="586" customFormat="false" ht="14.65" hidden="false" customHeight="false" outlineLevel="0" collapsed="false">
      <c r="A586" s="1" t="n">
        <v>49</v>
      </c>
      <c r="B586" s="2" t="n">
        <v>87</v>
      </c>
      <c r="C586" s="2" t="n">
        <v>37</v>
      </c>
      <c r="D586" s="2" t="n">
        <v>37</v>
      </c>
      <c r="E586" s="2" t="n">
        <v>68</v>
      </c>
      <c r="F586" s="2" t="n">
        <v>46</v>
      </c>
      <c r="G586" s="2" t="n">
        <v>89</v>
      </c>
      <c r="H586" s="2" t="n">
        <v>39</v>
      </c>
    </row>
    <row r="587" customFormat="false" ht="14.65" hidden="false" customHeight="false" outlineLevel="0" collapsed="false">
      <c r="A587" s="1" t="n">
        <v>50</v>
      </c>
      <c r="B587" s="2" t="n">
        <v>243</v>
      </c>
      <c r="C587" s="2" t="n">
        <v>105</v>
      </c>
      <c r="D587" s="2" t="n">
        <v>110</v>
      </c>
      <c r="E587" s="2" t="n">
        <v>178</v>
      </c>
      <c r="F587" s="2" t="n">
        <v>102</v>
      </c>
      <c r="G587" s="2" t="n">
        <v>232</v>
      </c>
      <c r="H587" s="2" t="n">
        <v>89</v>
      </c>
    </row>
    <row r="588" customFormat="false" ht="14.65" hidden="false" customHeight="false" outlineLevel="0" collapsed="false">
      <c r="A588" s="1" t="n">
        <v>54</v>
      </c>
      <c r="B588" s="2" t="n">
        <v>213</v>
      </c>
      <c r="C588" s="2" t="n">
        <v>29</v>
      </c>
      <c r="D588" s="2" t="n">
        <v>68</v>
      </c>
      <c r="E588" s="2" t="n">
        <v>165</v>
      </c>
      <c r="F588" s="2" t="n">
        <v>35</v>
      </c>
      <c r="G588" s="2" t="n">
        <v>216</v>
      </c>
      <c r="H588" s="2" t="n">
        <v>27</v>
      </c>
    </row>
    <row r="589" customFormat="false" ht="14.65" hidden="false" customHeight="false" outlineLevel="0" collapsed="false">
      <c r="A589" s="1" t="n">
        <v>58</v>
      </c>
      <c r="B589" s="2" t="n">
        <v>154</v>
      </c>
      <c r="C589" s="2" t="n">
        <v>32</v>
      </c>
      <c r="D589" s="2" t="n">
        <v>64</v>
      </c>
      <c r="E589" s="2" t="n">
        <v>100</v>
      </c>
      <c r="F589" s="2" t="n">
        <v>32</v>
      </c>
      <c r="G589" s="2" t="n">
        <v>143</v>
      </c>
      <c r="H589" s="2" t="n">
        <v>29</v>
      </c>
    </row>
    <row r="590" customFormat="false" ht="14.65" hidden="false" customHeight="false" outlineLevel="0" collapsed="false">
      <c r="A590" s="1" t="n">
        <v>59</v>
      </c>
      <c r="B590" s="2" t="n">
        <v>170</v>
      </c>
      <c r="C590" s="2" t="n">
        <v>47</v>
      </c>
      <c r="D590" s="2" t="n">
        <v>70</v>
      </c>
      <c r="E590" s="2" t="n">
        <v>103</v>
      </c>
      <c r="F590" s="2" t="n">
        <v>43</v>
      </c>
      <c r="G590" s="2" t="n">
        <v>164</v>
      </c>
      <c r="H590" s="2" t="n">
        <v>43</v>
      </c>
    </row>
    <row r="591" customFormat="false" ht="14.65" hidden="false" customHeight="false" outlineLevel="0" collapsed="false">
      <c r="A591" s="1" t="n">
        <v>82</v>
      </c>
      <c r="B591" s="2" t="n">
        <v>194</v>
      </c>
      <c r="C591" s="2" t="n">
        <v>55</v>
      </c>
      <c r="D591" s="2" t="n">
        <v>71</v>
      </c>
      <c r="E591" s="2" t="n">
        <v>132</v>
      </c>
      <c r="F591" s="2" t="n">
        <v>60</v>
      </c>
      <c r="G591" s="2" t="n">
        <v>181</v>
      </c>
      <c r="H591" s="2" t="n">
        <v>51</v>
      </c>
    </row>
    <row r="592" customFormat="false" ht="14.65" hidden="false" customHeight="false" outlineLevel="0" collapsed="false">
      <c r="A592" s="1" t="n">
        <v>89</v>
      </c>
      <c r="B592" s="2" t="n">
        <v>59</v>
      </c>
      <c r="C592" s="2" t="n">
        <v>27</v>
      </c>
      <c r="D592" s="2" t="n">
        <v>22</v>
      </c>
      <c r="E592" s="2" t="n">
        <v>34</v>
      </c>
      <c r="F592" s="2" t="n">
        <v>21</v>
      </c>
      <c r="G592" s="2" t="n">
        <v>49</v>
      </c>
      <c r="H592" s="2" t="n">
        <v>23</v>
      </c>
    </row>
    <row r="593" customFormat="false" ht="14.65" hidden="false" customHeight="false" outlineLevel="0" collapsed="false">
      <c r="A593" s="1" t="n">
        <v>107</v>
      </c>
      <c r="B593" s="2" t="n">
        <v>215</v>
      </c>
      <c r="C593" s="2" t="n">
        <v>72</v>
      </c>
      <c r="D593" s="2" t="n">
        <v>91</v>
      </c>
      <c r="E593" s="2" t="n">
        <v>149</v>
      </c>
      <c r="F593" s="2" t="n">
        <v>76</v>
      </c>
      <c r="G593" s="2" t="n">
        <v>208</v>
      </c>
      <c r="H593" s="2" t="n">
        <v>63</v>
      </c>
    </row>
    <row r="594" customFormat="false" ht="14.65" hidden="false" customHeight="false" outlineLevel="0" collapsed="false">
      <c r="A594" s="1" t="n">
        <v>117</v>
      </c>
      <c r="B594" s="2" t="n">
        <v>252</v>
      </c>
      <c r="C594" s="2" t="n">
        <v>68</v>
      </c>
      <c r="D594" s="2" t="n">
        <v>102</v>
      </c>
      <c r="E594" s="2" t="n">
        <v>145</v>
      </c>
      <c r="F594" s="2" t="n">
        <v>73</v>
      </c>
      <c r="G594" s="2" t="n">
        <v>246</v>
      </c>
      <c r="H594" s="2" t="n">
        <v>65</v>
      </c>
    </row>
    <row r="595" customFormat="false" ht="14.65" hidden="false" customHeight="false" outlineLevel="0" collapsed="false">
      <c r="A595" s="1" t="n">
        <v>118</v>
      </c>
      <c r="B595" s="2" t="n">
        <v>144</v>
      </c>
      <c r="C595" s="2" t="n">
        <v>50</v>
      </c>
      <c r="D595" s="2" t="n">
        <v>57</v>
      </c>
      <c r="E595" s="2" t="n">
        <v>104</v>
      </c>
      <c r="F595" s="2" t="n">
        <v>48</v>
      </c>
      <c r="G595" s="2" t="n">
        <v>137</v>
      </c>
      <c r="H595" s="2" t="n">
        <v>45</v>
      </c>
    </row>
    <row r="596" customFormat="false" ht="14.65" hidden="false" customHeight="false" outlineLevel="0" collapsed="false">
      <c r="A596" s="1" t="n">
        <v>126</v>
      </c>
      <c r="B596" s="2" t="n">
        <v>98</v>
      </c>
      <c r="C596" s="2" t="n">
        <v>24</v>
      </c>
      <c r="D596" s="2" t="n">
        <v>42</v>
      </c>
      <c r="E596" s="2" t="n">
        <v>67</v>
      </c>
      <c r="F596" s="2" t="n">
        <v>24</v>
      </c>
      <c r="G596" s="2" t="n">
        <v>92</v>
      </c>
      <c r="H596" s="2" t="n">
        <v>15</v>
      </c>
    </row>
    <row r="597" customFormat="false" ht="14.65" hidden="false" customHeight="false" outlineLevel="0" collapsed="false">
      <c r="A597" s="1" t="n">
        <v>127</v>
      </c>
      <c r="B597" s="2" t="n">
        <v>79</v>
      </c>
      <c r="C597" s="2" t="n">
        <v>16</v>
      </c>
      <c r="D597" s="2" t="n">
        <v>35</v>
      </c>
      <c r="E597" s="2" t="n">
        <v>49</v>
      </c>
      <c r="F597" s="2" t="n">
        <v>24</v>
      </c>
      <c r="G597" s="2" t="n">
        <v>75</v>
      </c>
      <c r="H597" s="2" t="n">
        <v>16</v>
      </c>
    </row>
    <row r="599" customFormat="false" ht="14.65" hidden="false" customHeight="false" outlineLevel="0" collapsed="false">
      <c r="A599" s="9" t="s">
        <v>467</v>
      </c>
      <c r="B599" s="10" t="n">
        <f aca="false">SUM(B580:B597)</f>
        <v>2470</v>
      </c>
      <c r="C599" s="10" t="n">
        <f aca="false">SUM(C580:C597)</f>
        <v>788</v>
      </c>
      <c r="D599" s="10" t="n">
        <f aca="false">SUM(D580:D597)</f>
        <v>1048</v>
      </c>
      <c r="E599" s="10" t="n">
        <f aca="false">SUM(E580:E597)</f>
        <v>1648</v>
      </c>
      <c r="F599" s="10" t="n">
        <f aca="false">SUM(F580:F597)</f>
        <v>813</v>
      </c>
      <c r="G599" s="10" t="n">
        <f aca="false">SUM(G580:G597)</f>
        <v>2376</v>
      </c>
      <c r="H599" s="10" t="n">
        <f aca="false">SUM(H580:H597)</f>
        <v>717</v>
      </c>
    </row>
    <row r="600" s="6" customFormat="true" ht="12.8" hidden="false" customHeight="false" outlineLevel="0" collapsed="false">
      <c r="A600" s="3" t="s">
        <v>468</v>
      </c>
      <c r="B600" s="4" t="s">
        <v>1</v>
      </c>
      <c r="C600" s="4"/>
      <c r="D600" s="4" t="s">
        <v>2</v>
      </c>
      <c r="E600" s="4"/>
      <c r="F600" s="4"/>
      <c r="G600" s="4" t="s">
        <v>3</v>
      </c>
      <c r="H600" s="4"/>
      <c r="I600" s="4"/>
      <c r="J600" s="2"/>
      <c r="K600" s="2"/>
    </row>
    <row r="601" customFormat="false" ht="14.65" hidden="false" customHeight="false" outlineLevel="0" collapsed="false">
      <c r="A601" s="12"/>
      <c r="B601" s="6" t="s">
        <v>469</v>
      </c>
      <c r="C601" s="6" t="s">
        <v>470</v>
      </c>
      <c r="D601" s="6" t="s">
        <v>471</v>
      </c>
      <c r="E601" s="6" t="s">
        <v>472</v>
      </c>
      <c r="F601" s="6" t="s">
        <v>473</v>
      </c>
      <c r="G601" s="6" t="s">
        <v>474</v>
      </c>
      <c r="H601" s="6" t="s">
        <v>475</v>
      </c>
      <c r="I601" s="6" t="s">
        <v>476</v>
      </c>
      <c r="J601" s="6"/>
      <c r="K601" s="6"/>
    </row>
    <row r="602" customFormat="false" ht="14.65" hidden="false" customHeight="false" outlineLevel="0" collapsed="false">
      <c r="A602" s="12"/>
      <c r="B602" s="6" t="s">
        <v>477</v>
      </c>
      <c r="C602" s="6" t="s">
        <v>478</v>
      </c>
      <c r="D602" s="6" t="s">
        <v>479</v>
      </c>
      <c r="E602" s="6" t="s">
        <v>480</v>
      </c>
      <c r="F602" s="6" t="s">
        <v>481</v>
      </c>
      <c r="G602" s="6" t="s">
        <v>482</v>
      </c>
      <c r="H602" s="6" t="s">
        <v>483</v>
      </c>
      <c r="I602" s="6" t="s">
        <v>484</v>
      </c>
      <c r="J602" s="6"/>
      <c r="K602" s="6"/>
    </row>
    <row r="603" customFormat="false" ht="14.65" hidden="false" customHeight="false" outlineLevel="0" collapsed="false">
      <c r="A603" s="15" t="s">
        <v>421</v>
      </c>
    </row>
    <row r="604" customFormat="false" ht="14.65" hidden="false" customHeight="false" outlineLevel="0" collapsed="false">
      <c r="A604" s="1" t="n">
        <v>2</v>
      </c>
      <c r="B604" s="2" t="n">
        <v>134</v>
      </c>
      <c r="C604" s="2" t="n">
        <v>43</v>
      </c>
      <c r="D604" s="2" t="n">
        <v>84</v>
      </c>
      <c r="E604" s="2" t="n">
        <v>72</v>
      </c>
      <c r="F604" s="2" t="n">
        <v>41</v>
      </c>
      <c r="G604" s="2" t="n">
        <v>61</v>
      </c>
      <c r="H604" s="2" t="n">
        <v>107</v>
      </c>
      <c r="I604" s="2" t="n">
        <v>33</v>
      </c>
    </row>
    <row r="605" customFormat="false" ht="14.65" hidden="false" customHeight="false" outlineLevel="0" collapsed="false">
      <c r="A605" s="1" t="n">
        <v>10</v>
      </c>
      <c r="B605" s="2" t="n">
        <v>173</v>
      </c>
      <c r="C605" s="2" t="n">
        <v>28</v>
      </c>
      <c r="D605" s="2" t="n">
        <v>136</v>
      </c>
      <c r="E605" s="2" t="n">
        <v>84</v>
      </c>
      <c r="F605" s="2" t="n">
        <v>30</v>
      </c>
      <c r="G605" s="2" t="n">
        <v>66</v>
      </c>
      <c r="H605" s="2" t="n">
        <v>155</v>
      </c>
      <c r="I605" s="2" t="n">
        <v>27</v>
      </c>
    </row>
    <row r="606" customFormat="false" ht="14.65" hidden="false" customHeight="false" outlineLevel="0" collapsed="false">
      <c r="A606" s="1" t="n">
        <v>13</v>
      </c>
      <c r="B606" s="2" t="n">
        <v>96</v>
      </c>
      <c r="C606" s="2" t="n">
        <v>43</v>
      </c>
      <c r="D606" s="2" t="n">
        <v>69</v>
      </c>
      <c r="E606" s="2" t="n">
        <v>48</v>
      </c>
      <c r="F606" s="2" t="n">
        <v>40</v>
      </c>
      <c r="G606" s="2" t="n">
        <v>51</v>
      </c>
      <c r="H606" s="2" t="n">
        <v>70</v>
      </c>
      <c r="I606" s="2" t="n">
        <v>37</v>
      </c>
    </row>
    <row r="607" customFormat="false" ht="14.65" hidden="false" customHeight="false" outlineLevel="0" collapsed="false">
      <c r="A607" s="1" t="n">
        <v>14</v>
      </c>
      <c r="B607" s="2" t="n">
        <v>101</v>
      </c>
      <c r="C607" s="2" t="n">
        <v>31</v>
      </c>
      <c r="D607" s="2" t="n">
        <v>65</v>
      </c>
      <c r="E607" s="2" t="n">
        <v>48</v>
      </c>
      <c r="F607" s="2" t="n">
        <v>31</v>
      </c>
      <c r="G607" s="2" t="n">
        <v>45</v>
      </c>
      <c r="H607" s="2" t="n">
        <v>69</v>
      </c>
      <c r="I607" s="2" t="n">
        <v>27</v>
      </c>
    </row>
    <row r="608" customFormat="false" ht="14.65" hidden="false" customHeight="false" outlineLevel="0" collapsed="false">
      <c r="A608" s="1" t="n">
        <v>17</v>
      </c>
      <c r="B608" s="2" t="n">
        <v>71</v>
      </c>
      <c r="C608" s="2" t="n">
        <v>47</v>
      </c>
      <c r="D608" s="2" t="n">
        <v>47</v>
      </c>
      <c r="E608" s="2" t="n">
        <v>33</v>
      </c>
      <c r="F608" s="2" t="n">
        <v>41</v>
      </c>
      <c r="G608" s="2" t="n">
        <v>37</v>
      </c>
      <c r="H608" s="2" t="n">
        <v>48</v>
      </c>
      <c r="I608" s="2" t="n">
        <v>43</v>
      </c>
    </row>
    <row r="609" customFormat="false" ht="14.65" hidden="false" customHeight="false" outlineLevel="0" collapsed="false">
      <c r="A609" s="1" t="n">
        <v>36</v>
      </c>
      <c r="B609" s="2" t="n">
        <v>202</v>
      </c>
      <c r="C609" s="2" t="n">
        <v>26</v>
      </c>
      <c r="D609" s="2" t="n">
        <v>110</v>
      </c>
      <c r="E609" s="2" t="n">
        <v>124</v>
      </c>
      <c r="F609" s="2" t="n">
        <v>22</v>
      </c>
      <c r="G609" s="2" t="n">
        <v>79</v>
      </c>
      <c r="H609" s="2" t="n">
        <v>154</v>
      </c>
      <c r="I609" s="2" t="n">
        <v>23</v>
      </c>
    </row>
    <row r="610" customFormat="false" ht="14.65" hidden="false" customHeight="false" outlineLevel="0" collapsed="false">
      <c r="A610" s="1" t="n">
        <v>39</v>
      </c>
      <c r="B610" s="2" t="n">
        <v>76</v>
      </c>
      <c r="C610" s="2" t="n">
        <v>44</v>
      </c>
      <c r="D610" s="2" t="n">
        <v>57</v>
      </c>
      <c r="E610" s="2" t="n">
        <v>36</v>
      </c>
      <c r="F610" s="2" t="n">
        <v>34</v>
      </c>
      <c r="G610" s="2" t="n">
        <v>29</v>
      </c>
      <c r="H610" s="2" t="n">
        <v>71</v>
      </c>
      <c r="I610" s="2" t="n">
        <v>32</v>
      </c>
    </row>
    <row r="611" customFormat="false" ht="14.65" hidden="false" customHeight="false" outlineLevel="0" collapsed="false">
      <c r="A611" s="1" t="n">
        <v>40</v>
      </c>
      <c r="B611" s="2" t="n">
        <v>115</v>
      </c>
      <c r="C611" s="2" t="n">
        <v>48</v>
      </c>
      <c r="D611" s="2" t="n">
        <v>89</v>
      </c>
      <c r="E611" s="2" t="n">
        <v>56</v>
      </c>
      <c r="F611" s="2" t="n">
        <v>47</v>
      </c>
      <c r="G611" s="2" t="n">
        <v>38</v>
      </c>
      <c r="H611" s="2" t="n">
        <v>111</v>
      </c>
      <c r="I611" s="2" t="n">
        <v>43</v>
      </c>
    </row>
    <row r="612" customFormat="false" ht="14.65" hidden="false" customHeight="false" outlineLevel="0" collapsed="false">
      <c r="A612" s="1" t="n">
        <v>43</v>
      </c>
      <c r="B612" s="2" t="n">
        <v>111</v>
      </c>
      <c r="C612" s="2" t="n">
        <v>36</v>
      </c>
      <c r="D612" s="2" t="n">
        <v>89</v>
      </c>
      <c r="E612" s="2" t="n">
        <v>61</v>
      </c>
      <c r="F612" s="2" t="n">
        <v>30</v>
      </c>
      <c r="G612" s="2" t="n">
        <v>50</v>
      </c>
      <c r="H612" s="2" t="n">
        <v>99</v>
      </c>
      <c r="I612" s="2" t="n">
        <v>32</v>
      </c>
    </row>
    <row r="613" customFormat="false" ht="14.65" hidden="false" customHeight="false" outlineLevel="0" collapsed="false">
      <c r="A613" s="1" t="n">
        <v>44</v>
      </c>
      <c r="B613" s="2" t="n">
        <v>186</v>
      </c>
      <c r="C613" s="2" t="n">
        <v>49</v>
      </c>
      <c r="D613" s="2" t="n">
        <v>172</v>
      </c>
      <c r="E613" s="2" t="n">
        <v>59</v>
      </c>
      <c r="F613" s="2" t="n">
        <v>50</v>
      </c>
      <c r="G613" s="2" t="n">
        <v>80</v>
      </c>
      <c r="H613" s="2" t="n">
        <v>151</v>
      </c>
      <c r="I613" s="2" t="n">
        <v>45</v>
      </c>
    </row>
    <row r="614" customFormat="false" ht="14.65" hidden="false" customHeight="false" outlineLevel="0" collapsed="false">
      <c r="A614" s="1" t="n">
        <v>48</v>
      </c>
      <c r="B614" s="2" t="n">
        <v>130</v>
      </c>
      <c r="C614" s="2" t="n">
        <v>47</v>
      </c>
      <c r="D614" s="2" t="n">
        <v>115</v>
      </c>
      <c r="E614" s="2" t="n">
        <v>66</v>
      </c>
      <c r="F614" s="2" t="n">
        <v>34</v>
      </c>
      <c r="G614" s="2" t="n">
        <v>58</v>
      </c>
      <c r="H614" s="2" t="n">
        <v>125</v>
      </c>
      <c r="I614" s="2" t="n">
        <v>31</v>
      </c>
    </row>
    <row r="615" customFormat="false" ht="14.65" hidden="false" customHeight="false" outlineLevel="0" collapsed="false">
      <c r="A615" s="1" t="n">
        <v>51</v>
      </c>
      <c r="B615" s="2" t="n">
        <v>107</v>
      </c>
      <c r="C615" s="2" t="n">
        <v>59</v>
      </c>
      <c r="D615" s="2" t="n">
        <v>76</v>
      </c>
      <c r="E615" s="2" t="n">
        <v>63</v>
      </c>
      <c r="F615" s="2" t="n">
        <v>60</v>
      </c>
      <c r="G615" s="2" t="n">
        <v>66</v>
      </c>
      <c r="H615" s="2" t="n">
        <v>75</v>
      </c>
      <c r="I615" s="2" t="n">
        <v>49</v>
      </c>
    </row>
    <row r="616" customFormat="false" ht="14.65" hidden="false" customHeight="false" outlineLevel="0" collapsed="false">
      <c r="A616" s="1" t="n">
        <v>53</v>
      </c>
      <c r="B616" s="2" t="n">
        <v>169</v>
      </c>
      <c r="C616" s="2" t="n">
        <v>69</v>
      </c>
      <c r="D616" s="2" t="n">
        <v>105</v>
      </c>
      <c r="E616" s="2" t="n">
        <v>80</v>
      </c>
      <c r="F616" s="2" t="n">
        <v>67</v>
      </c>
      <c r="G616" s="2" t="n">
        <v>69</v>
      </c>
      <c r="H616" s="2" t="n">
        <v>115</v>
      </c>
      <c r="I616" s="2" t="n">
        <v>59</v>
      </c>
    </row>
    <row r="617" customFormat="false" ht="14.65" hidden="false" customHeight="false" outlineLevel="0" collapsed="false">
      <c r="A617" s="1" t="n">
        <v>56</v>
      </c>
      <c r="B617" s="2" t="n">
        <v>146</v>
      </c>
      <c r="C617" s="2" t="n">
        <v>40</v>
      </c>
      <c r="D617" s="2" t="n">
        <v>109</v>
      </c>
      <c r="E617" s="2" t="n">
        <v>68</v>
      </c>
      <c r="F617" s="2" t="n">
        <v>37</v>
      </c>
      <c r="G617" s="2" t="n">
        <v>76</v>
      </c>
      <c r="H617" s="2" t="n">
        <v>101</v>
      </c>
      <c r="I617" s="2" t="n">
        <v>34</v>
      </c>
    </row>
    <row r="618" customFormat="false" ht="14.65" hidden="false" customHeight="false" outlineLevel="0" collapsed="false">
      <c r="A618" s="1" t="n">
        <v>57</v>
      </c>
      <c r="B618" s="2" t="n">
        <v>136</v>
      </c>
      <c r="C618" s="2" t="n">
        <v>26</v>
      </c>
      <c r="D618" s="2" t="n">
        <v>105</v>
      </c>
      <c r="E618" s="2" t="n">
        <v>62</v>
      </c>
      <c r="F618" s="2" t="n">
        <v>27</v>
      </c>
      <c r="G618" s="2" t="n">
        <v>49</v>
      </c>
      <c r="H618" s="2" t="n">
        <v>124</v>
      </c>
      <c r="I618" s="2" t="n">
        <v>19</v>
      </c>
    </row>
    <row r="619" customFormat="false" ht="14.65" hidden="false" customHeight="false" outlineLevel="0" collapsed="false">
      <c r="A619" s="1" t="n">
        <v>60</v>
      </c>
      <c r="B619" s="2" t="n">
        <v>174</v>
      </c>
      <c r="C619" s="2" t="n">
        <v>29</v>
      </c>
      <c r="D619" s="2" t="n">
        <v>94</v>
      </c>
      <c r="E619" s="2" t="n">
        <v>103</v>
      </c>
      <c r="F619" s="2" t="n">
        <v>24</v>
      </c>
      <c r="G619" s="2" t="n">
        <v>47</v>
      </c>
      <c r="H619" s="2" t="n">
        <v>154</v>
      </c>
      <c r="I619" s="2" t="n">
        <v>22</v>
      </c>
    </row>
    <row r="620" customFormat="false" ht="14.65" hidden="false" customHeight="false" outlineLevel="0" collapsed="false">
      <c r="A620" s="1" t="n">
        <v>78</v>
      </c>
      <c r="B620" s="2" t="n">
        <v>106</v>
      </c>
      <c r="C620" s="2" t="n">
        <v>46</v>
      </c>
      <c r="D620" s="2" t="n">
        <v>75</v>
      </c>
      <c r="E620" s="2" t="n">
        <v>55</v>
      </c>
      <c r="F620" s="2" t="n">
        <v>44</v>
      </c>
      <c r="G620" s="2" t="n">
        <v>58</v>
      </c>
      <c r="H620" s="2" t="n">
        <v>82</v>
      </c>
      <c r="I620" s="2" t="n">
        <v>43</v>
      </c>
    </row>
    <row r="621" customFormat="false" ht="14.65" hidden="false" customHeight="false" outlineLevel="0" collapsed="false">
      <c r="A621" s="1" t="n">
        <v>81</v>
      </c>
      <c r="B621" s="2" t="n">
        <v>77</v>
      </c>
      <c r="C621" s="2" t="n">
        <v>16</v>
      </c>
      <c r="D621" s="2" t="n">
        <v>39</v>
      </c>
      <c r="E621" s="2" t="n">
        <v>46</v>
      </c>
      <c r="F621" s="2" t="n">
        <v>16</v>
      </c>
      <c r="G621" s="2" t="n">
        <v>42</v>
      </c>
      <c r="H621" s="2" t="n">
        <v>44</v>
      </c>
      <c r="I621" s="2" t="n">
        <v>15</v>
      </c>
    </row>
    <row r="622" customFormat="false" ht="14.65" hidden="false" customHeight="false" outlineLevel="0" collapsed="false">
      <c r="A622" s="1" t="n">
        <v>84</v>
      </c>
      <c r="B622" s="2" t="n">
        <v>220</v>
      </c>
      <c r="C622" s="2" t="n">
        <v>43</v>
      </c>
      <c r="D622" s="2" t="n">
        <v>193</v>
      </c>
      <c r="E622" s="2" t="n">
        <v>86</v>
      </c>
      <c r="F622" s="2" t="n">
        <v>41</v>
      </c>
      <c r="G622" s="2" t="n">
        <v>59</v>
      </c>
      <c r="H622" s="2" t="n">
        <v>219</v>
      </c>
      <c r="I622" s="2" t="n">
        <v>39</v>
      </c>
    </row>
    <row r="623" customFormat="false" ht="14.65" hidden="false" customHeight="false" outlineLevel="0" collapsed="false">
      <c r="A623" s="9" t="s">
        <v>485</v>
      </c>
      <c r="B623" s="10" t="n">
        <f aca="false">SUM(B604:B622)</f>
        <v>2530</v>
      </c>
      <c r="C623" s="10" t="n">
        <f aca="false">SUM(C604:C622)</f>
        <v>770</v>
      </c>
      <c r="D623" s="10" t="n">
        <f aca="false">SUM(D604:D622)</f>
        <v>1829</v>
      </c>
      <c r="E623" s="10" t="n">
        <f aca="false">SUM(E604:E622)</f>
        <v>1250</v>
      </c>
      <c r="F623" s="10" t="n">
        <f aca="false">SUM(F604:F622)</f>
        <v>716</v>
      </c>
      <c r="G623" s="10" t="n">
        <f aca="false">SUM(G604:G622)</f>
        <v>1060</v>
      </c>
      <c r="H623" s="10" t="n">
        <f aca="false">SUM(H604:H622)</f>
        <v>2074</v>
      </c>
      <c r="I623" s="10" t="n">
        <f aca="false">SUM(I604:I622)</f>
        <v>653</v>
      </c>
    </row>
    <row r="624" s="6" customFormat="true" ht="12.8" hidden="false" customHeight="false" outlineLevel="0" collapsed="false">
      <c r="A624" s="9"/>
      <c r="B624" s="10"/>
      <c r="C624" s="10"/>
      <c r="D624" s="10"/>
      <c r="E624" s="2"/>
      <c r="F624" s="2"/>
      <c r="G624" s="2"/>
      <c r="H624" s="2"/>
      <c r="I624" s="2"/>
      <c r="J624" s="2"/>
      <c r="K624" s="2"/>
    </row>
    <row r="625" s="6" customFormat="true" ht="12.8" hidden="false" customHeight="false" outlineLevel="0" collapsed="false">
      <c r="A625" s="9"/>
      <c r="B625" s="10"/>
      <c r="C625" s="10"/>
      <c r="D625" s="10"/>
      <c r="E625" s="2"/>
      <c r="F625" s="2"/>
      <c r="G625" s="2"/>
      <c r="H625" s="2"/>
      <c r="I625" s="2"/>
      <c r="J625" s="2"/>
      <c r="K625" s="2"/>
    </row>
    <row r="626" s="6" customFormat="true" ht="12.8" hidden="false" customHeight="false" outlineLevel="0" collapsed="false">
      <c r="A626" s="3" t="s">
        <v>486</v>
      </c>
      <c r="B626" s="4" t="s">
        <v>1</v>
      </c>
      <c r="C626" s="4"/>
      <c r="D626" s="4"/>
      <c r="E626" s="4" t="s">
        <v>2</v>
      </c>
      <c r="F626" s="4"/>
      <c r="G626" s="4" t="s">
        <v>3</v>
      </c>
      <c r="H626" s="4"/>
      <c r="I626" s="2"/>
      <c r="J626" s="2"/>
      <c r="K626" s="2"/>
    </row>
    <row r="627" customFormat="false" ht="14.65" hidden="false" customHeight="false" outlineLevel="0" collapsed="false">
      <c r="A627" s="12"/>
      <c r="B627" s="6" t="s">
        <v>487</v>
      </c>
      <c r="C627" s="6" t="s">
        <v>83</v>
      </c>
      <c r="D627" s="6" t="s">
        <v>101</v>
      </c>
      <c r="E627" s="6" t="s">
        <v>488</v>
      </c>
      <c r="F627" s="6" t="s">
        <v>489</v>
      </c>
      <c r="G627" s="6" t="s">
        <v>490</v>
      </c>
      <c r="H627" s="6" t="s">
        <v>491</v>
      </c>
      <c r="I627" s="6"/>
      <c r="J627" s="6"/>
      <c r="K627" s="6"/>
    </row>
    <row r="628" customFormat="false" ht="14.65" hidden="false" customHeight="false" outlineLevel="0" collapsed="false">
      <c r="A628" s="12"/>
      <c r="B628" s="6" t="s">
        <v>492</v>
      </c>
      <c r="C628" s="6" t="s">
        <v>493</v>
      </c>
      <c r="D628" s="6" t="s">
        <v>494</v>
      </c>
      <c r="E628" s="6" t="s">
        <v>495</v>
      </c>
      <c r="F628" s="6" t="s">
        <v>496</v>
      </c>
      <c r="G628" s="6" t="s">
        <v>497</v>
      </c>
      <c r="H628" s="6" t="s">
        <v>498</v>
      </c>
      <c r="I628" s="6"/>
      <c r="J628" s="6"/>
      <c r="K628" s="6"/>
    </row>
    <row r="629" customFormat="false" ht="14.65" hidden="false" customHeight="false" outlineLevel="0" collapsed="false">
      <c r="A629" s="7" t="s">
        <v>421</v>
      </c>
    </row>
    <row r="630" customFormat="false" ht="14.65" hidden="false" customHeight="false" outlineLevel="0" collapsed="false">
      <c r="A630" s="1" t="n">
        <v>12</v>
      </c>
      <c r="B630" s="2" t="n">
        <v>58</v>
      </c>
      <c r="C630" s="2" t="n">
        <v>134</v>
      </c>
      <c r="D630" s="2" t="n">
        <v>27</v>
      </c>
      <c r="E630" s="2" t="n">
        <v>154</v>
      </c>
      <c r="F630" s="2" t="n">
        <v>43</v>
      </c>
      <c r="G630" s="2" t="n">
        <v>152</v>
      </c>
      <c r="H630" s="2" t="n">
        <v>24</v>
      </c>
    </row>
    <row r="631" customFormat="false" ht="14.65" hidden="false" customHeight="false" outlineLevel="0" collapsed="false">
      <c r="A631" s="1" t="n">
        <v>46</v>
      </c>
      <c r="B631" s="2" t="n">
        <v>19</v>
      </c>
      <c r="C631" s="2" t="n">
        <v>63</v>
      </c>
      <c r="D631" s="2" t="n">
        <v>9</v>
      </c>
      <c r="E631" s="2" t="n">
        <v>64</v>
      </c>
      <c r="F631" s="2" t="n">
        <v>11</v>
      </c>
      <c r="G631" s="2" t="n">
        <v>66</v>
      </c>
      <c r="H631" s="2" t="n">
        <v>7</v>
      </c>
    </row>
    <row r="632" customFormat="false" ht="14.65" hidden="false" customHeight="false" outlineLevel="0" collapsed="false">
      <c r="A632" s="1" t="n">
        <v>66</v>
      </c>
      <c r="B632" s="2" t="n">
        <v>44</v>
      </c>
      <c r="C632" s="2" t="n">
        <v>138</v>
      </c>
      <c r="D632" s="2" t="n">
        <v>26</v>
      </c>
      <c r="E632" s="2" t="n">
        <v>144</v>
      </c>
      <c r="F632" s="2" t="n">
        <v>30</v>
      </c>
      <c r="G632" s="2" t="n">
        <v>142</v>
      </c>
      <c r="H632" s="2" t="n">
        <v>25</v>
      </c>
    </row>
    <row r="633" customFormat="false" ht="14.65" hidden="false" customHeight="false" outlineLevel="0" collapsed="false">
      <c r="A633" s="1" t="n">
        <v>68</v>
      </c>
      <c r="B633" s="2" t="n">
        <v>38</v>
      </c>
      <c r="C633" s="2" t="n">
        <v>157</v>
      </c>
      <c r="D633" s="2" t="n">
        <v>26</v>
      </c>
      <c r="E633" s="2" t="n">
        <v>154</v>
      </c>
      <c r="F633" s="2" t="n">
        <v>33</v>
      </c>
      <c r="G633" s="2" t="n">
        <v>166</v>
      </c>
      <c r="H633" s="2" t="n">
        <v>23</v>
      </c>
    </row>
    <row r="634" customFormat="false" ht="14.65" hidden="false" customHeight="false" outlineLevel="0" collapsed="false">
      <c r="A634" s="1" t="n">
        <v>70</v>
      </c>
      <c r="B634" s="2" t="n">
        <v>1</v>
      </c>
      <c r="C634" s="2" t="n">
        <v>12</v>
      </c>
      <c r="D634" s="2" t="n">
        <v>3</v>
      </c>
      <c r="E634" s="2" t="n">
        <v>9</v>
      </c>
      <c r="F634" s="2" t="n">
        <v>3</v>
      </c>
      <c r="G634" s="2" t="n">
        <v>12</v>
      </c>
      <c r="H634" s="2" t="n">
        <v>3</v>
      </c>
    </row>
    <row r="635" customFormat="false" ht="14.65" hidden="false" customHeight="false" outlineLevel="0" collapsed="false">
      <c r="A635" s="1" t="n">
        <v>85</v>
      </c>
      <c r="B635" s="2" t="n">
        <v>51</v>
      </c>
      <c r="C635" s="2" t="n">
        <v>152</v>
      </c>
      <c r="D635" s="2" t="n">
        <v>19</v>
      </c>
      <c r="E635" s="2" t="n">
        <v>163</v>
      </c>
      <c r="F635" s="2" t="n">
        <v>26</v>
      </c>
      <c r="G635" s="2" t="n">
        <v>175</v>
      </c>
      <c r="H635" s="2" t="n">
        <v>20</v>
      </c>
    </row>
    <row r="636" customFormat="false" ht="14.65" hidden="false" customHeight="false" outlineLevel="0" collapsed="false">
      <c r="A636" s="1" t="n">
        <v>91</v>
      </c>
      <c r="B636" s="2" t="n">
        <v>62</v>
      </c>
      <c r="C636" s="2" t="n">
        <v>279</v>
      </c>
      <c r="D636" s="2" t="n">
        <v>47</v>
      </c>
      <c r="E636" s="2" t="n">
        <v>289</v>
      </c>
      <c r="F636" s="2" t="n">
        <v>54</v>
      </c>
      <c r="G636" s="2" t="n">
        <v>274</v>
      </c>
      <c r="H636" s="2" t="n">
        <v>42</v>
      </c>
    </row>
    <row r="637" customFormat="false" ht="14.65" hidden="false" customHeight="false" outlineLevel="0" collapsed="false">
      <c r="A637" s="1" t="n">
        <v>92</v>
      </c>
      <c r="B637" s="2" t="n">
        <v>24</v>
      </c>
      <c r="C637" s="2" t="n">
        <v>132</v>
      </c>
      <c r="D637" s="2" t="n">
        <v>13</v>
      </c>
      <c r="E637" s="2" t="n">
        <v>128</v>
      </c>
      <c r="F637" s="2" t="n">
        <v>14</v>
      </c>
      <c r="G637" s="2" t="n">
        <v>123</v>
      </c>
      <c r="H637" s="2" t="n">
        <v>13</v>
      </c>
    </row>
    <row r="638" customFormat="false" ht="14.65" hidden="false" customHeight="false" outlineLevel="0" collapsed="false">
      <c r="A638" s="1" t="n">
        <v>93</v>
      </c>
      <c r="B638" s="2" t="n">
        <v>36</v>
      </c>
      <c r="C638" s="2" t="n">
        <v>118</v>
      </c>
      <c r="D638" s="2" t="n">
        <v>22</v>
      </c>
      <c r="E638" s="2" t="n">
        <v>121</v>
      </c>
      <c r="F638" s="2" t="n">
        <v>26</v>
      </c>
      <c r="G638" s="2" t="n">
        <v>123</v>
      </c>
      <c r="H638" s="2" t="n">
        <v>20</v>
      </c>
    </row>
    <row r="639" customFormat="false" ht="14.65" hidden="false" customHeight="false" outlineLevel="0" collapsed="false">
      <c r="A639" s="1" t="n">
        <v>99</v>
      </c>
      <c r="B639" s="2" t="n">
        <v>58</v>
      </c>
      <c r="C639" s="2" t="n">
        <v>189</v>
      </c>
      <c r="D639" s="2" t="n">
        <v>42</v>
      </c>
      <c r="E639" s="2" t="n">
        <v>201</v>
      </c>
      <c r="F639" s="2" t="n">
        <v>50</v>
      </c>
      <c r="G639" s="2" t="n">
        <v>209</v>
      </c>
      <c r="H639" s="2" t="n">
        <v>42</v>
      </c>
    </row>
    <row r="640" customFormat="false" ht="14.65" hidden="false" customHeight="false" outlineLevel="0" collapsed="false">
      <c r="A640" s="1" t="n">
        <v>101</v>
      </c>
      <c r="B640" s="2" t="n">
        <v>65</v>
      </c>
      <c r="C640" s="2" t="n">
        <v>189</v>
      </c>
      <c r="D640" s="2" t="n">
        <v>28</v>
      </c>
      <c r="E640" s="2" t="n">
        <v>198</v>
      </c>
      <c r="F640" s="2" t="n">
        <v>34</v>
      </c>
      <c r="G640" s="2" t="n">
        <v>209</v>
      </c>
      <c r="H640" s="2" t="n">
        <v>32</v>
      </c>
    </row>
    <row r="641" customFormat="false" ht="14.65" hidden="false" customHeight="false" outlineLevel="0" collapsed="false">
      <c r="A641" s="1" t="n">
        <v>102</v>
      </c>
      <c r="B641" s="2" t="n">
        <v>71</v>
      </c>
      <c r="C641" s="2" t="n">
        <v>181</v>
      </c>
      <c r="D641" s="2" t="n">
        <v>42</v>
      </c>
      <c r="E641" s="2" t="n">
        <v>205</v>
      </c>
      <c r="F641" s="2" t="n">
        <v>44</v>
      </c>
      <c r="G641" s="2" t="n">
        <v>207</v>
      </c>
      <c r="H641" s="2" t="n">
        <v>39</v>
      </c>
    </row>
    <row r="642" customFormat="false" ht="14.65" hidden="false" customHeight="false" outlineLevel="0" collapsed="false">
      <c r="A642" s="1" t="n">
        <v>103</v>
      </c>
      <c r="B642" s="2" t="n">
        <v>81</v>
      </c>
      <c r="C642" s="2" t="n">
        <v>201</v>
      </c>
      <c r="D642" s="2" t="n">
        <v>31</v>
      </c>
      <c r="E642" s="2" t="n">
        <v>221</v>
      </c>
      <c r="F642" s="2" t="n">
        <v>41</v>
      </c>
      <c r="G642" s="2" t="n">
        <v>221</v>
      </c>
      <c r="H642" s="2" t="n">
        <v>29</v>
      </c>
    </row>
    <row r="643" customFormat="false" ht="14.65" hidden="false" customHeight="false" outlineLevel="0" collapsed="false">
      <c r="A643" s="1" t="n">
        <v>109</v>
      </c>
      <c r="B643" s="2" t="n">
        <v>24</v>
      </c>
      <c r="C643" s="2" t="n">
        <v>46</v>
      </c>
      <c r="D643" s="2" t="n">
        <v>11</v>
      </c>
      <c r="E643" s="2" t="n">
        <v>59</v>
      </c>
      <c r="F643" s="2" t="n">
        <v>15</v>
      </c>
      <c r="G643" s="2" t="n">
        <v>53</v>
      </c>
      <c r="H643" s="2" t="n">
        <v>10</v>
      </c>
    </row>
    <row r="644" customFormat="false" ht="14.65" hidden="false" customHeight="false" outlineLevel="0" collapsed="false">
      <c r="A644" s="1" t="n">
        <v>112</v>
      </c>
      <c r="B644" s="2" t="n">
        <v>18</v>
      </c>
      <c r="C644" s="2" t="n">
        <v>105</v>
      </c>
      <c r="D644" s="2" t="n">
        <v>23</v>
      </c>
      <c r="E644" s="2" t="n">
        <v>106</v>
      </c>
      <c r="F644" s="2" t="n">
        <v>24</v>
      </c>
      <c r="G644" s="2" t="n">
        <v>103</v>
      </c>
      <c r="H644" s="2" t="n">
        <v>21</v>
      </c>
    </row>
    <row r="645" customFormat="false" ht="14.65" hidden="false" customHeight="false" outlineLevel="0" collapsed="false">
      <c r="A645" s="1" t="n">
        <v>116</v>
      </c>
      <c r="B645" s="2" t="n">
        <v>59</v>
      </c>
      <c r="C645" s="2" t="n">
        <v>203</v>
      </c>
      <c r="D645" s="2" t="n">
        <v>24</v>
      </c>
      <c r="E645" s="2" t="n">
        <v>214</v>
      </c>
      <c r="F645" s="2" t="n">
        <v>30</v>
      </c>
      <c r="G645" s="2" t="n">
        <v>211</v>
      </c>
      <c r="H645" s="2" t="n">
        <v>23</v>
      </c>
    </row>
    <row r="646" customFormat="false" ht="14.65" hidden="false" customHeight="false" outlineLevel="0" collapsed="false">
      <c r="A646" s="9" t="s">
        <v>499</v>
      </c>
      <c r="B646" s="10" t="n">
        <f aca="false">SUM(B630:B645)</f>
        <v>709</v>
      </c>
      <c r="C646" s="10" t="n">
        <f aca="false">SUM(C630:C645)</f>
        <v>2299</v>
      </c>
      <c r="D646" s="10" t="n">
        <f aca="false">SUM(D630:D645)</f>
        <v>393</v>
      </c>
      <c r="E646" s="10" t="n">
        <f aca="false">SUM(E630:E645)</f>
        <v>2430</v>
      </c>
      <c r="F646" s="10" t="n">
        <f aca="false">SUM(F630:F645)</f>
        <v>478</v>
      </c>
      <c r="G646" s="10" t="n">
        <f aca="false">SUM(G630:G645)</f>
        <v>2446</v>
      </c>
      <c r="H646" s="10" t="n">
        <f aca="false">SUM(H630:H645)</f>
        <v>373</v>
      </c>
    </row>
    <row r="647" customFormat="false" ht="14.65" hidden="false" customHeight="false" outlineLevel="0" collapsed="false">
      <c r="A647" s="9"/>
      <c r="B647" s="10"/>
      <c r="C647" s="10"/>
      <c r="D647" s="10"/>
      <c r="E647" s="10"/>
      <c r="F647" s="10"/>
      <c r="G647" s="10"/>
      <c r="H647" s="10"/>
    </row>
    <row r="648" s="6" customFormat="true" ht="12.8" hidden="false" customHeight="false" outlineLevel="0" collapsed="false">
      <c r="A648" s="9"/>
      <c r="B648" s="10"/>
      <c r="C648" s="10"/>
      <c r="D648" s="10"/>
      <c r="E648" s="10"/>
      <c r="F648" s="10"/>
      <c r="G648" s="10"/>
      <c r="H648" s="2"/>
      <c r="I648" s="2"/>
      <c r="J648" s="2"/>
      <c r="K648" s="2"/>
      <c r="L648" s="2"/>
    </row>
    <row r="649" s="6" customFormat="true" ht="12.8" hidden="false" customHeight="false" outlineLevel="0" collapsed="false">
      <c r="A649" s="3" t="s">
        <v>500</v>
      </c>
      <c r="B649" s="4" t="s">
        <v>1</v>
      </c>
      <c r="C649" s="4"/>
      <c r="D649" s="4"/>
      <c r="E649" s="4"/>
      <c r="F649" s="16" t="s">
        <v>2</v>
      </c>
      <c r="G649" s="16"/>
      <c r="H649" s="16"/>
      <c r="I649" s="16"/>
      <c r="J649" s="16"/>
      <c r="K649" s="4" t="s">
        <v>3</v>
      </c>
      <c r="L649" s="4"/>
    </row>
    <row r="650" customFormat="false" ht="14.65" hidden="false" customHeight="false" outlineLevel="0" collapsed="false">
      <c r="A650" s="5"/>
      <c r="B650" s="6" t="s">
        <v>501</v>
      </c>
      <c r="C650" s="6" t="s">
        <v>81</v>
      </c>
      <c r="D650" s="6" t="s">
        <v>502</v>
      </c>
      <c r="E650" s="6" t="s">
        <v>503</v>
      </c>
      <c r="F650" s="6" t="s">
        <v>504</v>
      </c>
      <c r="G650" s="6" t="s">
        <v>100</v>
      </c>
      <c r="H650" s="6" t="s">
        <v>488</v>
      </c>
      <c r="I650" s="6" t="s">
        <v>505</v>
      </c>
      <c r="J650" s="6" t="s">
        <v>506</v>
      </c>
      <c r="K650" s="6" t="s">
        <v>507</v>
      </c>
      <c r="L650" s="6" t="s">
        <v>508</v>
      </c>
    </row>
    <row r="651" customFormat="false" ht="14.65" hidden="false" customHeight="false" outlineLevel="0" collapsed="false">
      <c r="A651" s="5"/>
      <c r="B651" s="6" t="s">
        <v>509</v>
      </c>
      <c r="C651" s="6" t="s">
        <v>510</v>
      </c>
      <c r="D651" s="6" t="s">
        <v>511</v>
      </c>
      <c r="E651" s="6" t="s">
        <v>379</v>
      </c>
      <c r="F651" s="6" t="s">
        <v>512</v>
      </c>
      <c r="G651" s="6" t="s">
        <v>513</v>
      </c>
      <c r="H651" s="6" t="s">
        <v>514</v>
      </c>
      <c r="I651" s="6" t="s">
        <v>515</v>
      </c>
      <c r="J651" s="6" t="s">
        <v>516</v>
      </c>
      <c r="K651" s="6" t="s">
        <v>517</v>
      </c>
      <c r="L651" s="6" t="s">
        <v>518</v>
      </c>
    </row>
    <row r="652" customFormat="false" ht="14.65" hidden="false" customHeight="false" outlineLevel="0" collapsed="false">
      <c r="A652" s="7" t="s">
        <v>421</v>
      </c>
    </row>
    <row r="653" customFormat="false" ht="14.65" hidden="false" customHeight="false" outlineLevel="0" collapsed="false">
      <c r="A653" s="1" t="n">
        <v>1</v>
      </c>
      <c r="B653" s="2" t="n">
        <v>80</v>
      </c>
      <c r="C653" s="2" t="n">
        <v>52</v>
      </c>
      <c r="D653" s="2" t="n">
        <v>81</v>
      </c>
      <c r="E653" s="2" t="n">
        <v>24</v>
      </c>
      <c r="F653" s="2" t="n">
        <v>31</v>
      </c>
      <c r="G653" s="2" t="n">
        <v>22</v>
      </c>
      <c r="H653" s="2" t="n">
        <v>6</v>
      </c>
      <c r="I653" s="2" t="n">
        <v>64</v>
      </c>
      <c r="J653" s="2" t="n">
        <v>96</v>
      </c>
      <c r="K653" s="2" t="n">
        <v>99</v>
      </c>
      <c r="L653" s="2" t="n">
        <v>96</v>
      </c>
    </row>
    <row r="654" customFormat="false" ht="14.65" hidden="false" customHeight="false" outlineLevel="0" collapsed="false">
      <c r="A654" s="1" t="n">
        <v>5</v>
      </c>
      <c r="B654" s="2" t="n">
        <v>40</v>
      </c>
      <c r="C654" s="2" t="n">
        <v>9</v>
      </c>
      <c r="D654" s="2" t="n">
        <v>30</v>
      </c>
      <c r="E654" s="2" t="n">
        <v>18</v>
      </c>
      <c r="F654" s="2" t="n">
        <v>16</v>
      </c>
      <c r="G654" s="2" t="n">
        <v>10</v>
      </c>
      <c r="H654" s="2" t="n">
        <v>5</v>
      </c>
      <c r="I654" s="2" t="n">
        <v>13</v>
      </c>
      <c r="J654" s="2" t="n">
        <v>42</v>
      </c>
      <c r="K654" s="2" t="n">
        <v>34</v>
      </c>
      <c r="L654" s="2" t="n">
        <v>39</v>
      </c>
    </row>
    <row r="655" customFormat="false" ht="14.65" hidden="false" customHeight="false" outlineLevel="0" collapsed="false">
      <c r="A655" s="1" t="n">
        <v>6</v>
      </c>
      <c r="B655" s="2" t="n">
        <v>123</v>
      </c>
      <c r="C655" s="2" t="n">
        <v>104</v>
      </c>
      <c r="D655" s="2" t="n">
        <v>81</v>
      </c>
      <c r="E655" s="2" t="n">
        <v>14</v>
      </c>
      <c r="F655" s="2" t="n">
        <v>36</v>
      </c>
      <c r="G655" s="2" t="n">
        <v>35</v>
      </c>
      <c r="H655" s="2" t="n">
        <v>13</v>
      </c>
      <c r="I655" s="2" t="n">
        <v>121</v>
      </c>
      <c r="J655" s="2" t="n">
        <v>79</v>
      </c>
      <c r="K655" s="2" t="n">
        <v>154</v>
      </c>
      <c r="L655" s="2" t="n">
        <v>80</v>
      </c>
    </row>
    <row r="656" customFormat="false" ht="14.65" hidden="false" customHeight="false" outlineLevel="0" collapsed="false">
      <c r="A656" s="1" t="n">
        <v>7</v>
      </c>
      <c r="B656" s="2" t="n">
        <v>67</v>
      </c>
      <c r="C656" s="2" t="n">
        <v>40</v>
      </c>
      <c r="D656" s="2" t="n">
        <v>39</v>
      </c>
      <c r="E656" s="2" t="n">
        <v>14</v>
      </c>
      <c r="F656" s="2" t="n">
        <v>18</v>
      </c>
      <c r="G656" s="2" t="n">
        <v>12</v>
      </c>
      <c r="H656" s="2" t="n">
        <v>11</v>
      </c>
      <c r="I656" s="2" t="n">
        <v>58</v>
      </c>
      <c r="J656" s="2" t="n">
        <v>48</v>
      </c>
      <c r="K656" s="2" t="n">
        <v>74</v>
      </c>
      <c r="L656" s="2" t="n">
        <v>47</v>
      </c>
    </row>
    <row r="657" customFormat="false" ht="14.65" hidden="false" customHeight="false" outlineLevel="0" collapsed="false">
      <c r="A657" s="1" t="n">
        <v>11</v>
      </c>
      <c r="B657" s="2" t="n">
        <v>26</v>
      </c>
      <c r="C657" s="2" t="n">
        <v>30</v>
      </c>
      <c r="D657" s="2" t="n">
        <v>69</v>
      </c>
      <c r="E657" s="2" t="n">
        <v>11</v>
      </c>
      <c r="F657" s="2" t="n">
        <v>24</v>
      </c>
      <c r="G657" s="2" t="n">
        <v>8</v>
      </c>
      <c r="H657" s="2" t="n">
        <v>6</v>
      </c>
      <c r="I657" s="2" t="n">
        <v>14</v>
      </c>
      <c r="J657" s="2" t="n">
        <v>67</v>
      </c>
      <c r="K657" s="2" t="n">
        <v>39</v>
      </c>
      <c r="L657" s="2" t="n">
        <v>64</v>
      </c>
    </row>
    <row r="658" customFormat="false" ht="14.65" hidden="false" customHeight="false" outlineLevel="0" collapsed="false">
      <c r="A658" s="1" t="n">
        <v>18</v>
      </c>
      <c r="B658" s="2" t="n">
        <v>50</v>
      </c>
      <c r="C658" s="2" t="n">
        <v>36</v>
      </c>
      <c r="D658" s="2" t="n">
        <v>74</v>
      </c>
      <c r="E658" s="2" t="n">
        <v>13</v>
      </c>
      <c r="F658" s="2" t="n">
        <v>21</v>
      </c>
      <c r="G658" s="2" t="n">
        <v>12</v>
      </c>
      <c r="H658" s="2" t="n">
        <v>6</v>
      </c>
      <c r="I658" s="2" t="n">
        <v>40</v>
      </c>
      <c r="J658" s="2" t="n">
        <v>78</v>
      </c>
      <c r="K658" s="2" t="n">
        <v>69</v>
      </c>
      <c r="L658" s="2" t="n">
        <v>81</v>
      </c>
    </row>
    <row r="659" customFormat="false" ht="14.65" hidden="false" customHeight="false" outlineLevel="0" collapsed="false">
      <c r="A659" s="1" t="n">
        <v>19</v>
      </c>
      <c r="B659" s="2" t="n">
        <v>56</v>
      </c>
      <c r="C659" s="2" t="n">
        <v>24</v>
      </c>
      <c r="D659" s="2" t="n">
        <v>100</v>
      </c>
      <c r="E659" s="2" t="n">
        <v>26</v>
      </c>
      <c r="F659" s="2" t="n">
        <v>17</v>
      </c>
      <c r="G659" s="2" t="n">
        <v>15</v>
      </c>
      <c r="H659" s="2" t="n">
        <v>14</v>
      </c>
      <c r="I659" s="2" t="n">
        <v>27</v>
      </c>
      <c r="J659" s="2" t="n">
        <v>113</v>
      </c>
      <c r="K659" s="2" t="n">
        <v>46</v>
      </c>
      <c r="L659" s="2" t="n">
        <v>114</v>
      </c>
    </row>
    <row r="660" customFormat="false" ht="14.65" hidden="false" customHeight="false" outlineLevel="0" collapsed="false">
      <c r="A660" s="1" t="n">
        <v>21</v>
      </c>
      <c r="B660" s="2" t="n">
        <v>39</v>
      </c>
      <c r="C660" s="2" t="n">
        <v>23</v>
      </c>
      <c r="D660" s="2" t="n">
        <v>99</v>
      </c>
      <c r="E660" s="2" t="n">
        <v>12</v>
      </c>
      <c r="F660" s="2" t="n">
        <v>13</v>
      </c>
      <c r="G660" s="2" t="n">
        <v>16</v>
      </c>
      <c r="H660" s="2" t="n">
        <v>2</v>
      </c>
      <c r="I660" s="2" t="n">
        <v>21</v>
      </c>
      <c r="J660" s="2" t="n">
        <v>90</v>
      </c>
      <c r="K660" s="2" t="n">
        <v>39</v>
      </c>
      <c r="L660" s="2" t="n">
        <v>102</v>
      </c>
    </row>
    <row r="661" customFormat="false" ht="14.65" hidden="false" customHeight="false" outlineLevel="0" collapsed="false">
      <c r="A661" s="1" t="n">
        <v>22</v>
      </c>
      <c r="B661" s="2" t="n">
        <v>75</v>
      </c>
      <c r="C661" s="2" t="n">
        <v>49</v>
      </c>
      <c r="D661" s="2" t="n">
        <v>119</v>
      </c>
      <c r="E661" s="2" t="n">
        <v>22</v>
      </c>
      <c r="F661" s="2" t="n">
        <v>30</v>
      </c>
      <c r="G661" s="2" t="n">
        <v>17</v>
      </c>
      <c r="H661" s="2" t="n">
        <v>9</v>
      </c>
      <c r="I661" s="2" t="n">
        <v>67</v>
      </c>
      <c r="J661" s="2" t="n">
        <v>126</v>
      </c>
      <c r="K661" s="2" t="n">
        <v>87</v>
      </c>
      <c r="L661" s="2" t="n">
        <v>127</v>
      </c>
    </row>
    <row r="662" customFormat="false" ht="14.65" hidden="false" customHeight="false" outlineLevel="0" collapsed="false">
      <c r="A662" s="1" t="n">
        <v>24</v>
      </c>
      <c r="B662" s="2" t="n">
        <v>103</v>
      </c>
      <c r="C662" s="2" t="n">
        <v>54</v>
      </c>
      <c r="D662" s="2" t="n">
        <v>133</v>
      </c>
      <c r="E662" s="2" t="n">
        <v>25</v>
      </c>
      <c r="F662" s="2" t="n">
        <v>47</v>
      </c>
      <c r="G662" s="2" t="n">
        <v>38</v>
      </c>
      <c r="H662" s="2" t="n">
        <v>9</v>
      </c>
      <c r="I662" s="2" t="n">
        <v>54</v>
      </c>
      <c r="J662" s="2" t="n">
        <v>142</v>
      </c>
      <c r="K662" s="2" t="n">
        <v>104</v>
      </c>
      <c r="L662" s="2" t="n">
        <v>142</v>
      </c>
    </row>
    <row r="663" customFormat="false" ht="14.65" hidden="false" customHeight="false" outlineLevel="0" collapsed="false">
      <c r="A663" s="1" t="n">
        <v>25</v>
      </c>
      <c r="B663" s="2" t="n">
        <v>176</v>
      </c>
      <c r="C663" s="2" t="n">
        <v>125</v>
      </c>
      <c r="D663" s="2" t="n">
        <v>119</v>
      </c>
      <c r="E663" s="2" t="n">
        <v>27</v>
      </c>
      <c r="F663" s="2" t="n">
        <v>37</v>
      </c>
      <c r="G663" s="2" t="n">
        <v>33</v>
      </c>
      <c r="H663" s="2" t="n">
        <v>28</v>
      </c>
      <c r="I663" s="2" t="n">
        <v>173</v>
      </c>
      <c r="J663" s="2" t="n">
        <v>123</v>
      </c>
      <c r="K663" s="2" t="n">
        <v>209</v>
      </c>
      <c r="L663" s="2" t="n">
        <v>116</v>
      </c>
    </row>
    <row r="664" customFormat="false" ht="14.65" hidden="false" customHeight="false" outlineLevel="0" collapsed="false">
      <c r="A664" s="1" t="n">
        <v>28</v>
      </c>
      <c r="B664" s="2" t="n">
        <v>44</v>
      </c>
      <c r="C664" s="2" t="n">
        <v>27</v>
      </c>
      <c r="D664" s="2" t="n">
        <v>44</v>
      </c>
      <c r="E664" s="2" t="n">
        <v>15</v>
      </c>
      <c r="F664" s="2" t="n">
        <v>23</v>
      </c>
      <c r="G664" s="2" t="n">
        <v>15</v>
      </c>
      <c r="H664" s="2" t="n">
        <v>8</v>
      </c>
      <c r="I664" s="2" t="n">
        <v>16</v>
      </c>
      <c r="J664" s="2" t="n">
        <v>49</v>
      </c>
      <c r="K664" s="2" t="n">
        <v>51</v>
      </c>
      <c r="L664" s="2" t="n">
        <v>54</v>
      </c>
    </row>
    <row r="665" customFormat="false" ht="14.65" hidden="false" customHeight="false" outlineLevel="0" collapsed="false">
      <c r="A665" s="1" t="n">
        <v>30</v>
      </c>
      <c r="B665" s="2" t="n">
        <v>100</v>
      </c>
      <c r="C665" s="2" t="n">
        <v>34</v>
      </c>
      <c r="D665" s="2" t="n">
        <v>53</v>
      </c>
      <c r="E665" s="2" t="n">
        <v>4</v>
      </c>
      <c r="F665" s="2" t="n">
        <v>19</v>
      </c>
      <c r="G665" s="2" t="n">
        <v>15</v>
      </c>
      <c r="H665" s="2" t="n">
        <v>9</v>
      </c>
      <c r="I665" s="2" t="n">
        <v>85</v>
      </c>
      <c r="J665" s="2" t="n">
        <v>50</v>
      </c>
      <c r="K665" s="2" t="n">
        <v>85</v>
      </c>
      <c r="L665" s="2" t="n">
        <v>48</v>
      </c>
    </row>
    <row r="666" customFormat="false" ht="14.65" hidden="false" customHeight="false" outlineLevel="0" collapsed="false">
      <c r="A666" s="1" t="n">
        <v>31</v>
      </c>
      <c r="B666" s="2" t="n">
        <v>61</v>
      </c>
      <c r="C666" s="2" t="n">
        <v>36</v>
      </c>
      <c r="D666" s="2" t="n">
        <v>110</v>
      </c>
      <c r="E666" s="2" t="n">
        <v>16</v>
      </c>
      <c r="F666" s="2" t="n">
        <v>22</v>
      </c>
      <c r="G666" s="2" t="n">
        <v>16</v>
      </c>
      <c r="H666" s="2" t="n">
        <v>5</v>
      </c>
      <c r="I666" s="2" t="n">
        <v>40</v>
      </c>
      <c r="J666" s="2" t="n">
        <v>99</v>
      </c>
      <c r="K666" s="2" t="n">
        <v>67</v>
      </c>
      <c r="L666" s="2" t="n">
        <v>110</v>
      </c>
    </row>
    <row r="667" customFormat="false" ht="14.65" hidden="false" customHeight="false" outlineLevel="0" collapsed="false">
      <c r="A667" s="1" t="n">
        <v>34</v>
      </c>
      <c r="B667" s="2" t="n">
        <v>76</v>
      </c>
      <c r="C667" s="2" t="n">
        <v>70</v>
      </c>
      <c r="D667" s="2" t="n">
        <v>62</v>
      </c>
      <c r="E667" s="2" t="n">
        <v>27</v>
      </c>
      <c r="F667" s="2" t="n">
        <v>47</v>
      </c>
      <c r="G667" s="2" t="n">
        <v>51</v>
      </c>
      <c r="H667" s="2" t="n">
        <v>13</v>
      </c>
      <c r="I667" s="2" t="n">
        <v>27</v>
      </c>
      <c r="J667" s="2" t="n">
        <v>77</v>
      </c>
      <c r="K667" s="2" t="n">
        <v>107</v>
      </c>
      <c r="L667" s="2" t="n">
        <v>84</v>
      </c>
    </row>
    <row r="668" customFormat="false" ht="14.65" hidden="false" customHeight="false" outlineLevel="0" collapsed="false">
      <c r="A668" s="1" t="n">
        <v>41</v>
      </c>
      <c r="B668" s="2" t="n">
        <v>36</v>
      </c>
      <c r="C668" s="2" t="n">
        <v>44</v>
      </c>
      <c r="D668" s="2" t="n">
        <v>81</v>
      </c>
      <c r="E668" s="2" t="n">
        <v>21</v>
      </c>
      <c r="F668" s="2" t="n">
        <v>15</v>
      </c>
      <c r="G668" s="2" t="n">
        <v>23</v>
      </c>
      <c r="H668" s="2" t="n">
        <v>7</v>
      </c>
      <c r="I668" s="2" t="n">
        <v>26</v>
      </c>
      <c r="J668" s="2" t="n">
        <v>83</v>
      </c>
      <c r="K668" s="2" t="n">
        <v>53</v>
      </c>
      <c r="L668" s="2" t="n">
        <v>91</v>
      </c>
    </row>
    <row r="669" customFormat="false" ht="14.65" hidden="false" customHeight="false" outlineLevel="0" collapsed="false">
      <c r="A669" s="1" t="n">
        <v>47</v>
      </c>
      <c r="B669" s="2" t="n">
        <v>76</v>
      </c>
      <c r="C669" s="2" t="n">
        <v>32</v>
      </c>
      <c r="D669" s="2" t="n">
        <v>101</v>
      </c>
      <c r="E669" s="2" t="n">
        <v>12</v>
      </c>
      <c r="F669" s="2" t="n">
        <v>20</v>
      </c>
      <c r="G669" s="2" t="n">
        <v>14</v>
      </c>
      <c r="H669" s="2" t="n">
        <v>10</v>
      </c>
      <c r="I669" s="2" t="n">
        <v>60</v>
      </c>
      <c r="J669" s="2" t="n">
        <v>100</v>
      </c>
      <c r="K669" s="2" t="n">
        <v>67</v>
      </c>
      <c r="L669" s="2" t="n">
        <v>101</v>
      </c>
    </row>
    <row r="670" customFormat="false" ht="14.65" hidden="false" customHeight="false" outlineLevel="0" collapsed="false">
      <c r="A670" s="1" t="n">
        <v>80</v>
      </c>
      <c r="B670" s="2" t="n">
        <v>39</v>
      </c>
      <c r="C670" s="2" t="n">
        <v>40</v>
      </c>
      <c r="D670" s="2" t="n">
        <v>20</v>
      </c>
      <c r="E670" s="2" t="n">
        <v>22</v>
      </c>
      <c r="F670" s="2" t="n">
        <v>24</v>
      </c>
      <c r="G670" s="2" t="n">
        <v>22</v>
      </c>
      <c r="H670" s="2" t="n">
        <v>11</v>
      </c>
      <c r="I670" s="2" t="n">
        <v>15</v>
      </c>
      <c r="J670" s="2" t="n">
        <v>38</v>
      </c>
      <c r="K670" s="2" t="n">
        <v>61</v>
      </c>
      <c r="L670" s="2" t="n">
        <v>43</v>
      </c>
    </row>
    <row r="671" customFormat="false" ht="14.65" hidden="false" customHeight="false" outlineLevel="0" collapsed="false">
      <c r="A671" s="1" t="n">
        <v>83</v>
      </c>
      <c r="B671" s="2" t="n">
        <v>32</v>
      </c>
      <c r="C671" s="2" t="n">
        <v>43</v>
      </c>
      <c r="D671" s="2" t="n">
        <v>118</v>
      </c>
      <c r="E671" s="2" t="n">
        <v>16</v>
      </c>
      <c r="F671" s="2" t="n">
        <v>15</v>
      </c>
      <c r="G671" s="2" t="n">
        <v>16</v>
      </c>
      <c r="H671" s="2" t="n">
        <v>3</v>
      </c>
      <c r="I671" s="2" t="n">
        <v>35</v>
      </c>
      <c r="J671" s="2" t="n">
        <v>122</v>
      </c>
      <c r="K671" s="2" t="n">
        <v>44</v>
      </c>
      <c r="L671" s="2" t="n">
        <v>121</v>
      </c>
    </row>
    <row r="672" customFormat="false" ht="14.65" hidden="false" customHeight="false" outlineLevel="0" collapsed="false">
      <c r="A672" s="1" t="n">
        <v>108</v>
      </c>
      <c r="B672" s="2" t="n">
        <v>44</v>
      </c>
      <c r="C672" s="2" t="n">
        <v>48</v>
      </c>
      <c r="D672" s="2" t="n">
        <v>58</v>
      </c>
      <c r="E672" s="2" t="n">
        <v>22</v>
      </c>
      <c r="F672" s="2" t="n">
        <v>14</v>
      </c>
      <c r="G672" s="2" t="n">
        <v>19</v>
      </c>
      <c r="H672" s="2" t="n">
        <v>5</v>
      </c>
      <c r="I672" s="2" t="n">
        <v>35</v>
      </c>
      <c r="J672" s="2" t="n">
        <v>68</v>
      </c>
      <c r="K672" s="2" t="n">
        <v>67</v>
      </c>
      <c r="L672" s="2" t="n">
        <v>69</v>
      </c>
    </row>
    <row r="673" customFormat="false" ht="14.65" hidden="false" customHeight="false" outlineLevel="0" collapsed="false">
      <c r="A673" s="1" t="n">
        <v>110</v>
      </c>
      <c r="B673" s="2" t="n">
        <v>122</v>
      </c>
      <c r="C673" s="2" t="n">
        <v>56</v>
      </c>
      <c r="D673" s="2" t="n">
        <v>116</v>
      </c>
      <c r="E673" s="2" t="n">
        <v>22</v>
      </c>
      <c r="F673" s="2" t="n">
        <v>37</v>
      </c>
      <c r="G673" s="2" t="n">
        <v>27</v>
      </c>
      <c r="H673" s="2" t="n">
        <v>8</v>
      </c>
      <c r="I673" s="2" t="n">
        <v>92</v>
      </c>
      <c r="J673" s="2" t="n">
        <v>129</v>
      </c>
      <c r="K673" s="2" t="n">
        <v>123</v>
      </c>
      <c r="L673" s="2" t="n">
        <v>126</v>
      </c>
    </row>
    <row r="674" customFormat="false" ht="14.65" hidden="false" customHeight="false" outlineLevel="0" collapsed="false">
      <c r="A674" s="1" t="n">
        <v>115</v>
      </c>
      <c r="B674" s="2" t="n">
        <v>95</v>
      </c>
      <c r="C674" s="2" t="n">
        <v>61</v>
      </c>
      <c r="D674" s="2" t="n">
        <v>105</v>
      </c>
      <c r="E674" s="2" t="n">
        <v>15</v>
      </c>
      <c r="F674" s="2" t="n">
        <v>21</v>
      </c>
      <c r="G674" s="2" t="n">
        <v>19</v>
      </c>
      <c r="H674" s="2" t="n">
        <v>8</v>
      </c>
      <c r="I674" s="2" t="n">
        <v>82</v>
      </c>
      <c r="J674" s="2" t="n">
        <v>108</v>
      </c>
      <c r="K674" s="2" t="n">
        <v>104</v>
      </c>
      <c r="L674" s="2" t="n">
        <v>115</v>
      </c>
    </row>
    <row r="675" customFormat="false" ht="14.65" hidden="false" customHeight="false" outlineLevel="0" collapsed="false">
      <c r="A675" s="1" t="n">
        <v>130</v>
      </c>
      <c r="B675" s="2" t="n">
        <v>61</v>
      </c>
      <c r="C675" s="2" t="n">
        <v>42</v>
      </c>
      <c r="D675" s="2" t="n">
        <v>81</v>
      </c>
      <c r="E675" s="2" t="n">
        <v>20</v>
      </c>
      <c r="F675" s="2" t="n">
        <v>27</v>
      </c>
      <c r="G675" s="2" t="n">
        <v>12</v>
      </c>
      <c r="H675" s="2" t="n">
        <v>5</v>
      </c>
      <c r="I675" s="2" t="n">
        <v>45</v>
      </c>
      <c r="J675" s="2" t="n">
        <v>97</v>
      </c>
      <c r="K675" s="2" t="n">
        <v>67</v>
      </c>
      <c r="L675" s="2" t="n">
        <v>95</v>
      </c>
    </row>
    <row r="676" s="6" customFormat="true" ht="12.8" hidden="false" customHeight="false" outlineLevel="0" collapsed="false">
      <c r="A676" s="9" t="s">
        <v>519</v>
      </c>
      <c r="B676" s="10" t="n">
        <f aca="false">SUM(B653:B675)</f>
        <v>1621</v>
      </c>
      <c r="C676" s="10" t="n">
        <f aca="false">SUM(C653:C675)</f>
        <v>1079</v>
      </c>
      <c r="D676" s="10" t="n">
        <f aca="false">SUM(D653:D675)</f>
        <v>1893</v>
      </c>
      <c r="E676" s="10" t="n">
        <f aca="false">SUM(E653:E675)</f>
        <v>418</v>
      </c>
      <c r="F676" s="10" t="n">
        <f aca="false">SUM(F653:F675)</f>
        <v>574</v>
      </c>
      <c r="G676" s="10" t="n">
        <f aca="false">SUM(G653:G675)</f>
        <v>467</v>
      </c>
      <c r="H676" s="10" t="n">
        <f aca="false">SUM(H653:H675)</f>
        <v>201</v>
      </c>
      <c r="I676" s="10" t="n">
        <f aca="false">SUM(I653:I675)</f>
        <v>1210</v>
      </c>
      <c r="J676" s="10" t="n">
        <f aca="false">SUM(J653:J675)</f>
        <v>2024</v>
      </c>
      <c r="K676" s="10" t="n">
        <f aca="false">SUM(K653:K675)</f>
        <v>1850</v>
      </c>
      <c r="L676" s="10" t="n">
        <f aca="false">SUM(L653:L675)</f>
        <v>2065</v>
      </c>
    </row>
    <row r="677" customFormat="false" ht="14.65" hidden="false" customHeight="false" outlineLevel="0" collapsed="false">
      <c r="A677" s="3" t="s">
        <v>520</v>
      </c>
      <c r="B677" s="4" t="s">
        <v>1</v>
      </c>
      <c r="C677" s="4"/>
      <c r="D677" s="4"/>
      <c r="E677" s="4" t="s">
        <v>2</v>
      </c>
      <c r="F677" s="4" t="s">
        <v>3</v>
      </c>
      <c r="G677" s="4"/>
      <c r="H677" s="4"/>
      <c r="I677" s="4"/>
    </row>
    <row r="678" customFormat="false" ht="14.65" hidden="false" customHeight="false" outlineLevel="0" collapsed="false">
      <c r="A678" s="12"/>
      <c r="B678" s="6" t="s">
        <v>521</v>
      </c>
      <c r="C678" s="6" t="s">
        <v>522</v>
      </c>
      <c r="D678" s="6" t="s">
        <v>523</v>
      </c>
      <c r="E678" s="6" t="s">
        <v>524</v>
      </c>
      <c r="F678" s="6" t="s">
        <v>83</v>
      </c>
      <c r="G678" s="6" t="s">
        <v>525</v>
      </c>
      <c r="H678" s="6" t="s">
        <v>526</v>
      </c>
      <c r="I678" s="6" t="s">
        <v>527</v>
      </c>
      <c r="K678" s="6"/>
      <c r="L678" s="6"/>
    </row>
    <row r="679" customFormat="false" ht="14.65" hidden="false" customHeight="false" outlineLevel="0" collapsed="false">
      <c r="A679" s="3"/>
      <c r="B679" s="6" t="s">
        <v>528</v>
      </c>
      <c r="C679" s="6" t="s">
        <v>529</v>
      </c>
      <c r="D679" s="6" t="s">
        <v>530</v>
      </c>
      <c r="E679" s="6" t="s">
        <v>416</v>
      </c>
      <c r="F679" s="6" t="s">
        <v>355</v>
      </c>
      <c r="G679" s="6" t="s">
        <v>531</v>
      </c>
      <c r="H679" s="6" t="s">
        <v>530</v>
      </c>
      <c r="I679" s="6" t="s">
        <v>532</v>
      </c>
    </row>
    <row r="680" customFormat="false" ht="14.65" hidden="false" customHeight="false" outlineLevel="0" collapsed="false">
      <c r="A680" s="7" t="s">
        <v>533</v>
      </c>
    </row>
    <row r="681" customFormat="false" ht="14.65" hidden="false" customHeight="false" outlineLevel="0" collapsed="false">
      <c r="A681" s="1" t="s">
        <v>534</v>
      </c>
      <c r="B681" s="8" t="n">
        <v>169</v>
      </c>
      <c r="C681" s="8" t="n">
        <v>93</v>
      </c>
      <c r="D681" s="8" t="n">
        <v>27</v>
      </c>
      <c r="E681" s="8" t="n">
        <v>237</v>
      </c>
      <c r="F681" s="8" t="n">
        <v>104</v>
      </c>
      <c r="G681" s="8" t="n">
        <v>49</v>
      </c>
      <c r="H681" s="8" t="n">
        <v>75</v>
      </c>
      <c r="I681" s="8" t="n">
        <v>16</v>
      </c>
    </row>
    <row r="682" customFormat="false" ht="14.65" hidden="false" customHeight="false" outlineLevel="0" collapsed="false">
      <c r="A682" s="1" t="s">
        <v>535</v>
      </c>
      <c r="B682" s="8" t="n">
        <v>252</v>
      </c>
      <c r="C682" s="8" t="n">
        <v>86</v>
      </c>
      <c r="D682" s="8" t="n">
        <v>26</v>
      </c>
      <c r="E682" s="8" t="n">
        <v>310</v>
      </c>
      <c r="F682" s="8" t="n">
        <v>137</v>
      </c>
      <c r="G682" s="8" t="n">
        <v>71</v>
      </c>
      <c r="H682" s="8" t="n">
        <v>96</v>
      </c>
      <c r="I682" s="8" t="n">
        <v>18</v>
      </c>
    </row>
    <row r="683" customFormat="false" ht="14.65" hidden="false" customHeight="false" outlineLevel="0" collapsed="false">
      <c r="A683" s="1" t="s">
        <v>536</v>
      </c>
      <c r="B683" s="8" t="n">
        <v>105</v>
      </c>
      <c r="C683" s="8" t="n">
        <v>41</v>
      </c>
      <c r="D683" s="8" t="n">
        <v>14</v>
      </c>
      <c r="E683" s="8" t="n">
        <v>141</v>
      </c>
      <c r="F683" s="8" t="n">
        <v>55</v>
      </c>
      <c r="G683" s="8" t="n">
        <v>32</v>
      </c>
      <c r="H683" s="8" t="n">
        <v>37</v>
      </c>
      <c r="I683" s="8" t="n">
        <v>9</v>
      </c>
    </row>
    <row r="684" customFormat="false" ht="14.65" hidden="false" customHeight="false" outlineLevel="0" collapsed="false">
      <c r="A684" s="1" t="s">
        <v>537</v>
      </c>
      <c r="B684" s="8" t="n">
        <v>103</v>
      </c>
      <c r="C684" s="8" t="n">
        <v>55</v>
      </c>
      <c r="D684" s="8" t="n">
        <v>18</v>
      </c>
      <c r="E684" s="8" t="n">
        <v>149</v>
      </c>
      <c r="F684" s="8" t="n">
        <v>66</v>
      </c>
      <c r="G684" s="8" t="n">
        <v>34</v>
      </c>
      <c r="H684" s="8" t="n">
        <v>34</v>
      </c>
      <c r="I684" s="8" t="n">
        <v>17</v>
      </c>
    </row>
    <row r="685" customFormat="false" ht="14.65" hidden="false" customHeight="false" outlineLevel="0" collapsed="false">
      <c r="A685" s="1" t="s">
        <v>538</v>
      </c>
      <c r="B685" s="8" t="n">
        <v>37</v>
      </c>
      <c r="C685" s="8" t="n">
        <v>6</v>
      </c>
      <c r="D685" s="8"/>
      <c r="E685" s="8" t="n">
        <v>40</v>
      </c>
      <c r="F685" s="8" t="n">
        <v>26</v>
      </c>
      <c r="G685" s="8" t="n">
        <v>9</v>
      </c>
      <c r="H685" s="8" t="n">
        <v>6</v>
      </c>
      <c r="I685" s="8"/>
    </row>
    <row r="686" customFormat="false" ht="14.65" hidden="false" customHeight="false" outlineLevel="0" collapsed="false">
      <c r="A686" s="1" t="s">
        <v>539</v>
      </c>
      <c r="B686" s="8" t="n">
        <v>94</v>
      </c>
      <c r="C686" s="8" t="n">
        <v>39</v>
      </c>
      <c r="D686" s="8" t="n">
        <v>12</v>
      </c>
      <c r="E686" s="8" t="n">
        <v>124</v>
      </c>
      <c r="F686" s="8" t="n">
        <v>51</v>
      </c>
      <c r="G686" s="8" t="n">
        <v>38</v>
      </c>
      <c r="H686" s="8" t="n">
        <v>22</v>
      </c>
      <c r="I686" s="8" t="n">
        <v>12</v>
      </c>
    </row>
    <row r="687" customFormat="false" ht="14.65" hidden="false" customHeight="false" outlineLevel="0" collapsed="false">
      <c r="A687" s="1" t="s">
        <v>540</v>
      </c>
      <c r="B687" s="8" t="n">
        <v>71</v>
      </c>
      <c r="C687" s="8" t="n">
        <v>22</v>
      </c>
      <c r="D687" s="8" t="n">
        <v>3</v>
      </c>
      <c r="E687" s="8" t="n">
        <v>90</v>
      </c>
      <c r="F687" s="8" t="n">
        <v>38</v>
      </c>
      <c r="G687" s="8" t="n">
        <v>18</v>
      </c>
      <c r="H687" s="8" t="n">
        <v>16</v>
      </c>
      <c r="I687" s="8" t="n">
        <v>2</v>
      </c>
    </row>
    <row r="688" customFormat="false" ht="14.65" hidden="false" customHeight="false" outlineLevel="0" collapsed="false">
      <c r="A688" s="1" t="s">
        <v>541</v>
      </c>
      <c r="B688" s="8" t="n">
        <v>39</v>
      </c>
      <c r="C688" s="8" t="n">
        <v>18</v>
      </c>
      <c r="D688" s="8" t="n">
        <v>3</v>
      </c>
      <c r="E688" s="8" t="n">
        <v>51</v>
      </c>
      <c r="F688" s="8" t="n">
        <v>23</v>
      </c>
      <c r="G688" s="8" t="n">
        <v>18</v>
      </c>
      <c r="H688" s="8" t="n">
        <v>12</v>
      </c>
      <c r="I688" s="8" t="n">
        <v>3</v>
      </c>
    </row>
    <row r="689" customFormat="false" ht="14.65" hidden="false" customHeight="false" outlineLevel="0" collapsed="false">
      <c r="A689" s="1" t="s">
        <v>542</v>
      </c>
      <c r="B689" s="8" t="n">
        <v>146</v>
      </c>
      <c r="C689" s="8" t="n">
        <v>72</v>
      </c>
      <c r="D689" s="8" t="n">
        <v>13</v>
      </c>
      <c r="E689" s="8" t="n">
        <v>214</v>
      </c>
      <c r="F689" s="8" t="n">
        <v>125</v>
      </c>
      <c r="G689" s="8" t="n">
        <v>46</v>
      </c>
      <c r="H689" s="8" t="n">
        <v>38</v>
      </c>
      <c r="I689" s="8" t="n">
        <v>14</v>
      </c>
    </row>
    <row r="690" customFormat="false" ht="14.65" hidden="false" customHeight="false" outlineLevel="0" collapsed="false">
      <c r="A690" s="1" t="s">
        <v>543</v>
      </c>
      <c r="B690" s="8" t="n">
        <v>127</v>
      </c>
      <c r="C690" s="8" t="n">
        <v>48</v>
      </c>
      <c r="D690" s="8" t="n">
        <v>4</v>
      </c>
      <c r="E690" s="8" t="n">
        <v>159</v>
      </c>
      <c r="F690" s="8" t="n">
        <v>63</v>
      </c>
      <c r="G690" s="8" t="n">
        <v>36</v>
      </c>
      <c r="H690" s="8" t="n">
        <v>47</v>
      </c>
      <c r="I690" s="8" t="n">
        <v>6</v>
      </c>
    </row>
    <row r="691" customFormat="false" ht="14.65" hidden="false" customHeight="false" outlineLevel="0" collapsed="false">
      <c r="A691" s="1" t="s">
        <v>544</v>
      </c>
      <c r="B691" s="8" t="n">
        <v>7</v>
      </c>
      <c r="C691" s="8" t="n">
        <v>4</v>
      </c>
      <c r="D691" s="8" t="n">
        <v>8</v>
      </c>
      <c r="E691" s="8" t="n">
        <v>12</v>
      </c>
      <c r="F691" s="8" t="n">
        <v>7</v>
      </c>
      <c r="G691" s="8" t="n">
        <v>3</v>
      </c>
      <c r="H691" s="8" t="n">
        <v>4</v>
      </c>
      <c r="I691" s="8" t="n">
        <v>6</v>
      </c>
    </row>
    <row r="692" customFormat="false" ht="14.65" hidden="false" customHeight="false" outlineLevel="0" collapsed="false">
      <c r="A692" s="1" t="s">
        <v>545</v>
      </c>
      <c r="B692" s="8" t="n">
        <v>11</v>
      </c>
      <c r="C692" s="8" t="n">
        <v>9</v>
      </c>
      <c r="D692" s="8" t="n">
        <v>4</v>
      </c>
      <c r="E692" s="8" t="n">
        <v>19</v>
      </c>
      <c r="F692" s="8" t="n">
        <v>15</v>
      </c>
      <c r="G692" s="8" t="n">
        <v>3</v>
      </c>
      <c r="H692" s="8" t="n">
        <v>1</v>
      </c>
      <c r="I692" s="8" t="n">
        <v>3</v>
      </c>
    </row>
    <row r="693" customFormat="false" ht="14.65" hidden="false" customHeight="false" outlineLevel="0" collapsed="false">
      <c r="A693" s="1" t="s">
        <v>77</v>
      </c>
      <c r="B693" s="8" t="n">
        <v>54</v>
      </c>
      <c r="C693" s="8" t="n">
        <v>7</v>
      </c>
      <c r="D693" s="8" t="n">
        <v>2</v>
      </c>
      <c r="E693" s="8" t="n">
        <v>63</v>
      </c>
      <c r="F693" s="8" t="n">
        <v>26</v>
      </c>
      <c r="G693" s="8" t="n">
        <v>9</v>
      </c>
      <c r="H693" s="8" t="n">
        <v>21</v>
      </c>
      <c r="I693" s="8" t="n">
        <v>2</v>
      </c>
    </row>
    <row r="694" customFormat="false" ht="14.65" hidden="false" customHeight="false" outlineLevel="0" collapsed="false">
      <c r="A694" s="9" t="s">
        <v>26</v>
      </c>
      <c r="B694" s="2" t="n">
        <f aca="false">SUM(B681:B693)</f>
        <v>1215</v>
      </c>
      <c r="C694" s="2" t="n">
        <f aca="false">SUM(C681:C693)</f>
        <v>500</v>
      </c>
      <c r="D694" s="2" t="n">
        <f aca="false">SUM(D681:D693)</f>
        <v>134</v>
      </c>
      <c r="E694" s="2" t="n">
        <f aca="false">SUM(E681:E693)</f>
        <v>1609</v>
      </c>
      <c r="F694" s="2" t="n">
        <f aca="false">SUM(F681:F693)</f>
        <v>736</v>
      </c>
      <c r="G694" s="2" t="n">
        <f aca="false">SUM(G681:G693)</f>
        <v>366</v>
      </c>
      <c r="H694" s="2" t="n">
        <f aca="false">SUM(H681:H693)</f>
        <v>409</v>
      </c>
      <c r="I694" s="2" t="n">
        <f aca="false">SUM(I681:I693)</f>
        <v>108</v>
      </c>
    </row>
    <row r="696" customFormat="false" ht="14.65" hidden="false" customHeight="false" outlineLevel="0" collapsed="false">
      <c r="A696" s="7" t="s">
        <v>546</v>
      </c>
    </row>
    <row r="697" customFormat="false" ht="14.65" hidden="false" customHeight="false" outlineLevel="0" collapsed="false">
      <c r="A697" s="1" t="s">
        <v>547</v>
      </c>
      <c r="B697" s="2" t="n">
        <v>10</v>
      </c>
      <c r="C697" s="2" t="n">
        <v>3</v>
      </c>
      <c r="D697" s="2" t="n">
        <v>0</v>
      </c>
      <c r="E697" s="2" t="n">
        <v>12</v>
      </c>
      <c r="F697" s="2" t="n">
        <v>8</v>
      </c>
      <c r="G697" s="2" t="n">
        <v>1</v>
      </c>
      <c r="H697" s="2" t="n">
        <v>4</v>
      </c>
      <c r="I697" s="2" t="n">
        <v>0</v>
      </c>
    </row>
    <row r="698" customFormat="false" ht="14.65" hidden="false" customHeight="false" outlineLevel="0" collapsed="false">
      <c r="A698" s="1" t="s">
        <v>548</v>
      </c>
      <c r="B698" s="2" t="n">
        <v>159</v>
      </c>
      <c r="C698" s="2" t="n">
        <v>108</v>
      </c>
      <c r="D698" s="2" t="n">
        <v>122</v>
      </c>
      <c r="E698" s="2" t="n">
        <v>240</v>
      </c>
      <c r="F698" s="2" t="n">
        <v>130</v>
      </c>
      <c r="G698" s="2" t="n">
        <v>45</v>
      </c>
      <c r="H698" s="2" t="n">
        <v>47</v>
      </c>
      <c r="I698" s="2" t="n">
        <v>124</v>
      </c>
    </row>
    <row r="699" customFormat="false" ht="14.65" hidden="false" customHeight="false" outlineLevel="0" collapsed="false">
      <c r="A699" s="1" t="s">
        <v>549</v>
      </c>
      <c r="B699" s="2" t="n">
        <v>28</v>
      </c>
      <c r="C699" s="2" t="n">
        <v>16</v>
      </c>
      <c r="D699" s="2" t="n">
        <v>17</v>
      </c>
      <c r="E699" s="2" t="n">
        <v>39</v>
      </c>
      <c r="F699" s="2" t="n">
        <v>23</v>
      </c>
      <c r="G699" s="2" t="n">
        <v>11</v>
      </c>
      <c r="H699" s="2" t="n">
        <v>2</v>
      </c>
      <c r="I699" s="2" t="n">
        <v>17</v>
      </c>
    </row>
    <row r="700" customFormat="false" ht="14.65" hidden="false" customHeight="false" outlineLevel="0" collapsed="false">
      <c r="A700" s="1" t="s">
        <v>550</v>
      </c>
      <c r="B700" s="2" t="n">
        <v>12</v>
      </c>
      <c r="C700" s="2" t="n">
        <v>2</v>
      </c>
      <c r="D700" s="2" t="n">
        <v>2</v>
      </c>
      <c r="E700" s="2" t="n">
        <v>14</v>
      </c>
      <c r="F700" s="2" t="n">
        <v>8</v>
      </c>
      <c r="G700" s="2" t="n">
        <v>1</v>
      </c>
      <c r="H700" s="2" t="n">
        <v>4</v>
      </c>
      <c r="I700" s="2" t="n">
        <v>2</v>
      </c>
    </row>
    <row r="701" customFormat="false" ht="14.65" hidden="false" customHeight="false" outlineLevel="0" collapsed="false">
      <c r="A701" s="1" t="s">
        <v>551</v>
      </c>
      <c r="B701" s="2" t="n">
        <v>30</v>
      </c>
      <c r="C701" s="2" t="n">
        <v>53</v>
      </c>
      <c r="D701" s="2" t="n">
        <v>16</v>
      </c>
      <c r="E701" s="2" t="n">
        <v>69</v>
      </c>
      <c r="F701" s="2" t="n">
        <v>37</v>
      </c>
      <c r="G701" s="2" t="n">
        <v>16</v>
      </c>
      <c r="H701" s="2" t="n">
        <v>13</v>
      </c>
      <c r="I701" s="2" t="n">
        <v>17</v>
      </c>
    </row>
    <row r="702" customFormat="false" ht="14.65" hidden="false" customHeight="false" outlineLevel="0" collapsed="false">
      <c r="A702" s="1" t="s">
        <v>552</v>
      </c>
      <c r="B702" s="2" t="n">
        <v>78</v>
      </c>
      <c r="C702" s="2" t="n">
        <v>58</v>
      </c>
      <c r="D702" s="2" t="n">
        <v>52</v>
      </c>
      <c r="E702" s="2" t="n">
        <v>118</v>
      </c>
      <c r="F702" s="2" t="n">
        <v>63</v>
      </c>
      <c r="G702" s="2" t="n">
        <v>34</v>
      </c>
      <c r="H702" s="2" t="n">
        <v>28</v>
      </c>
      <c r="I702" s="2" t="n">
        <v>58</v>
      </c>
    </row>
    <row r="703" customFormat="false" ht="14.65" hidden="false" customHeight="false" outlineLevel="0" collapsed="false">
      <c r="A703" s="1" t="s">
        <v>553</v>
      </c>
      <c r="B703" s="2" t="n">
        <v>120</v>
      </c>
      <c r="C703" s="2" t="n">
        <v>71</v>
      </c>
      <c r="D703" s="2" t="n">
        <v>58</v>
      </c>
      <c r="E703" s="2" t="n">
        <v>172</v>
      </c>
      <c r="F703" s="2" t="n">
        <v>103</v>
      </c>
      <c r="G703" s="2" t="n">
        <v>42</v>
      </c>
      <c r="H703" s="2" t="n">
        <v>32</v>
      </c>
      <c r="I703" s="2" t="n">
        <v>68</v>
      </c>
    </row>
    <row r="704" customFormat="false" ht="14.65" hidden="false" customHeight="false" outlineLevel="0" collapsed="false">
      <c r="A704" s="1" t="s">
        <v>554</v>
      </c>
      <c r="B704" s="2" t="n">
        <v>67</v>
      </c>
      <c r="C704" s="2" t="n">
        <v>37</v>
      </c>
      <c r="D704" s="2" t="n">
        <v>33</v>
      </c>
      <c r="E704" s="2" t="n">
        <v>91</v>
      </c>
      <c r="F704" s="2" t="n">
        <v>48</v>
      </c>
      <c r="G704" s="2" t="n">
        <v>21</v>
      </c>
      <c r="H704" s="2" t="n">
        <v>23</v>
      </c>
      <c r="I704" s="2" t="n">
        <v>36</v>
      </c>
    </row>
    <row r="705" customFormat="false" ht="14.65" hidden="false" customHeight="false" outlineLevel="0" collapsed="false">
      <c r="A705" s="1" t="s">
        <v>555</v>
      </c>
      <c r="B705" s="2" t="n">
        <v>152</v>
      </c>
      <c r="C705" s="2" t="n">
        <v>84</v>
      </c>
      <c r="D705" s="2" t="n">
        <v>73</v>
      </c>
      <c r="E705" s="2" t="n">
        <v>210</v>
      </c>
      <c r="F705" s="2" t="n">
        <v>115</v>
      </c>
      <c r="G705" s="2" t="n">
        <v>40</v>
      </c>
      <c r="H705" s="2" t="n">
        <v>53</v>
      </c>
      <c r="I705" s="2" t="n">
        <v>85</v>
      </c>
    </row>
    <row r="706" customFormat="false" ht="14.65" hidden="false" customHeight="false" outlineLevel="0" collapsed="false">
      <c r="A706" s="1" t="s">
        <v>556</v>
      </c>
      <c r="B706" s="2" t="n">
        <v>173</v>
      </c>
      <c r="C706" s="2" t="n">
        <v>83</v>
      </c>
      <c r="D706" s="2" t="n">
        <v>46</v>
      </c>
      <c r="E706" s="2" t="n">
        <v>224</v>
      </c>
      <c r="F706" s="2" t="n">
        <v>107</v>
      </c>
      <c r="G706" s="2" t="n">
        <v>53</v>
      </c>
      <c r="H706" s="2" t="n">
        <v>60</v>
      </c>
      <c r="I706" s="2" t="n">
        <v>54</v>
      </c>
    </row>
    <row r="707" customFormat="false" ht="14.65" hidden="false" customHeight="false" outlineLevel="0" collapsed="false">
      <c r="A707" s="1" t="s">
        <v>557</v>
      </c>
      <c r="B707" s="2" t="n">
        <v>100</v>
      </c>
      <c r="C707" s="2" t="n">
        <v>48</v>
      </c>
      <c r="D707" s="2" t="n">
        <v>40</v>
      </c>
      <c r="E707" s="2" t="n">
        <v>134</v>
      </c>
      <c r="F707" s="2" t="n">
        <v>76</v>
      </c>
      <c r="G707" s="2" t="n">
        <v>30</v>
      </c>
      <c r="H707" s="2" t="n">
        <v>32</v>
      </c>
      <c r="I707" s="2" t="n">
        <v>52</v>
      </c>
    </row>
    <row r="708" customFormat="false" ht="14.65" hidden="false" customHeight="false" outlineLevel="0" collapsed="false">
      <c r="A708" s="1" t="s">
        <v>558</v>
      </c>
      <c r="B708" s="2" t="n">
        <v>116</v>
      </c>
      <c r="C708" s="2" t="n">
        <v>39</v>
      </c>
      <c r="D708" s="2" t="n">
        <v>40</v>
      </c>
      <c r="E708" s="2" t="n">
        <v>133</v>
      </c>
      <c r="F708" s="2" t="n">
        <v>64</v>
      </c>
      <c r="G708" s="2" t="n">
        <v>37</v>
      </c>
      <c r="H708" s="2" t="n">
        <v>42</v>
      </c>
      <c r="I708" s="2" t="n">
        <v>43</v>
      </c>
    </row>
    <row r="709" customFormat="false" ht="14.65" hidden="false" customHeight="false" outlineLevel="0" collapsed="false">
      <c r="A709" s="9" t="s">
        <v>26</v>
      </c>
      <c r="B709" s="2" t="n">
        <f aca="false">SUM(B697:B708)</f>
        <v>1045</v>
      </c>
      <c r="C709" s="2" t="n">
        <f aca="false">SUM(C697:C708)</f>
        <v>602</v>
      </c>
      <c r="D709" s="2" t="n">
        <f aca="false">SUM(D697:D708)</f>
        <v>499</v>
      </c>
      <c r="E709" s="2" t="n">
        <f aca="false">SUM(E697:E708)</f>
        <v>1456</v>
      </c>
      <c r="F709" s="2" t="n">
        <f aca="false">SUM(F697:F708)</f>
        <v>782</v>
      </c>
      <c r="G709" s="2" t="n">
        <f aca="false">SUM(G697:G708)</f>
        <v>331</v>
      </c>
      <c r="H709" s="2" t="n">
        <f aca="false">SUM(H697:H708)</f>
        <v>340</v>
      </c>
      <c r="I709" s="2" t="n">
        <f aca="false">SUM(I697:I708)</f>
        <v>556</v>
      </c>
    </row>
    <row r="711" customFormat="false" ht="14.65" hidden="false" customHeight="false" outlineLevel="0" collapsed="false">
      <c r="A711" s="9" t="s">
        <v>559</v>
      </c>
      <c r="B711" s="10" t="n">
        <f aca="false">B694+B709</f>
        <v>2260</v>
      </c>
      <c r="C711" s="10" t="n">
        <f aca="false">C694+C709</f>
        <v>1102</v>
      </c>
      <c r="D711" s="10" t="n">
        <f aca="false">D694+D709</f>
        <v>633</v>
      </c>
      <c r="E711" s="10" t="n">
        <f aca="false">E694+E709</f>
        <v>3065</v>
      </c>
      <c r="F711" s="10" t="n">
        <f aca="false">F694+F709</f>
        <v>1518</v>
      </c>
      <c r="G711" s="10" t="n">
        <f aca="false">G694+G709</f>
        <v>697</v>
      </c>
      <c r="H711" s="10" t="n">
        <f aca="false">H694+H709</f>
        <v>749</v>
      </c>
      <c r="I711" s="10" t="n">
        <f aca="false">I694+I709</f>
        <v>664</v>
      </c>
    </row>
    <row r="714" customFormat="false" ht="14.65" hidden="false" customHeight="false" outlineLevel="0" collapsed="false">
      <c r="A714" s="3" t="s">
        <v>560</v>
      </c>
      <c r="B714" s="4" t="s">
        <v>1</v>
      </c>
      <c r="C714" s="4" t="s">
        <v>2</v>
      </c>
      <c r="D714" s="4" t="s">
        <v>3</v>
      </c>
      <c r="E714" s="4"/>
      <c r="F714" s="11"/>
      <c r="G714" s="11"/>
      <c r="H714" s="11"/>
      <c r="K714" s="6"/>
      <c r="L714" s="6"/>
    </row>
    <row r="715" customFormat="false" ht="14.65" hidden="false" customHeight="false" outlineLevel="0" collapsed="false">
      <c r="A715" s="12"/>
      <c r="B715" s="6" t="s">
        <v>561</v>
      </c>
      <c r="C715" s="6" t="s">
        <v>562</v>
      </c>
      <c r="D715" s="6" t="s">
        <v>563</v>
      </c>
      <c r="E715" s="6" t="s">
        <v>564</v>
      </c>
      <c r="F715" s="6"/>
      <c r="G715" s="6"/>
      <c r="H715" s="6"/>
      <c r="I715" s="6"/>
      <c r="J715" s="6"/>
    </row>
    <row r="716" customFormat="false" ht="14.65" hidden="false" customHeight="false" outlineLevel="0" collapsed="false">
      <c r="A716" s="12"/>
      <c r="B716" s="6" t="s">
        <v>565</v>
      </c>
      <c r="C716" s="6" t="s">
        <v>566</v>
      </c>
      <c r="D716" s="6" t="s">
        <v>567</v>
      </c>
      <c r="E716" s="6" t="s">
        <v>568</v>
      </c>
      <c r="F716" s="6"/>
      <c r="G716" s="6"/>
      <c r="H716" s="6"/>
      <c r="I716" s="6"/>
      <c r="J716" s="6"/>
    </row>
    <row r="717" customFormat="false" ht="14.65" hidden="false" customHeight="false" outlineLevel="0" collapsed="false">
      <c r="A717" s="7" t="s">
        <v>569</v>
      </c>
    </row>
    <row r="718" customFormat="false" ht="14.65" hidden="false" customHeight="false" outlineLevel="0" collapsed="false">
      <c r="A718" s="1" t="s">
        <v>570</v>
      </c>
      <c r="B718" s="2" t="n">
        <v>161</v>
      </c>
      <c r="C718" s="2" t="n">
        <v>163</v>
      </c>
      <c r="D718" s="2" t="n">
        <v>74</v>
      </c>
      <c r="E718" s="2" t="n">
        <v>109</v>
      </c>
    </row>
    <row r="719" customFormat="false" ht="14.65" hidden="false" customHeight="false" outlineLevel="0" collapsed="false">
      <c r="A719" s="1" t="s">
        <v>571</v>
      </c>
      <c r="B719" s="2" t="n">
        <v>164</v>
      </c>
      <c r="C719" s="2" t="n">
        <v>171</v>
      </c>
      <c r="D719" s="2" t="n">
        <v>64</v>
      </c>
      <c r="E719" s="2" t="n">
        <v>122</v>
      </c>
    </row>
    <row r="720" customFormat="false" ht="14.65" hidden="false" customHeight="false" outlineLevel="0" collapsed="false">
      <c r="A720" s="1" t="s">
        <v>572</v>
      </c>
      <c r="B720" s="2" t="n">
        <v>66</v>
      </c>
      <c r="C720" s="2" t="n">
        <v>65</v>
      </c>
      <c r="D720" s="2" t="n">
        <v>44</v>
      </c>
      <c r="E720" s="2" t="n">
        <v>48</v>
      </c>
    </row>
    <row r="721" customFormat="false" ht="14.65" hidden="false" customHeight="false" outlineLevel="0" collapsed="false">
      <c r="A721" s="1" t="s">
        <v>573</v>
      </c>
      <c r="B721" s="2" t="n">
        <v>104</v>
      </c>
      <c r="C721" s="2" t="n">
        <v>104</v>
      </c>
      <c r="D721" s="2" t="n">
        <v>40</v>
      </c>
      <c r="E721" s="2" t="n">
        <v>80</v>
      </c>
    </row>
    <row r="722" customFormat="false" ht="14.65" hidden="false" customHeight="false" outlineLevel="0" collapsed="false">
      <c r="A722" s="1" t="s">
        <v>574</v>
      </c>
      <c r="B722" s="2" t="n">
        <v>166</v>
      </c>
      <c r="C722" s="2" t="n">
        <v>161</v>
      </c>
      <c r="D722" s="2" t="n">
        <v>72</v>
      </c>
      <c r="E722" s="2" t="n">
        <v>128</v>
      </c>
    </row>
    <row r="723" customFormat="false" ht="14.65" hidden="false" customHeight="false" outlineLevel="0" collapsed="false">
      <c r="A723" s="1" t="s">
        <v>575</v>
      </c>
      <c r="B723" s="2" t="n">
        <v>199</v>
      </c>
      <c r="C723" s="2" t="n">
        <v>204</v>
      </c>
      <c r="D723" s="2" t="n">
        <v>87</v>
      </c>
      <c r="E723" s="2" t="n">
        <v>157</v>
      </c>
    </row>
    <row r="724" customFormat="false" ht="14.65" hidden="false" customHeight="false" outlineLevel="0" collapsed="false">
      <c r="A724" s="1" t="s">
        <v>576</v>
      </c>
      <c r="B724" s="2" t="n">
        <v>234</v>
      </c>
      <c r="C724" s="2" t="n">
        <v>223</v>
      </c>
      <c r="D724" s="2" t="n">
        <v>77</v>
      </c>
      <c r="E724" s="2" t="n">
        <v>162</v>
      </c>
    </row>
    <row r="725" customFormat="false" ht="14.65" hidden="false" customHeight="false" outlineLevel="0" collapsed="false">
      <c r="A725" s="1" t="s">
        <v>577</v>
      </c>
      <c r="B725" s="2" t="n">
        <v>153</v>
      </c>
      <c r="C725" s="2" t="n">
        <v>151</v>
      </c>
      <c r="D725" s="2" t="n">
        <v>96</v>
      </c>
      <c r="E725" s="2" t="n">
        <v>126</v>
      </c>
    </row>
    <row r="726" customFormat="false" ht="14.65" hidden="false" customHeight="false" outlineLevel="0" collapsed="false">
      <c r="A726" s="1" t="s">
        <v>578</v>
      </c>
      <c r="B726" s="2" t="n">
        <v>0</v>
      </c>
      <c r="C726" s="2" t="n">
        <v>0</v>
      </c>
      <c r="D726" s="2" t="n">
        <v>2</v>
      </c>
      <c r="E726" s="2" t="n">
        <v>0</v>
      </c>
    </row>
    <row r="727" customFormat="false" ht="14.65" hidden="false" customHeight="false" outlineLevel="0" collapsed="false">
      <c r="A727" s="1" t="s">
        <v>579</v>
      </c>
      <c r="B727" s="2" t="n">
        <v>212</v>
      </c>
      <c r="C727" s="2" t="n">
        <v>204</v>
      </c>
      <c r="D727" s="2" t="n">
        <v>126</v>
      </c>
      <c r="E727" s="2" t="n">
        <v>155</v>
      </c>
    </row>
    <row r="728" customFormat="false" ht="14.65" hidden="false" customHeight="false" outlineLevel="0" collapsed="false">
      <c r="A728" s="1" t="s">
        <v>580</v>
      </c>
      <c r="B728" s="2" t="n">
        <v>55</v>
      </c>
      <c r="C728" s="2" t="n">
        <v>50</v>
      </c>
      <c r="D728" s="2" t="n">
        <v>54</v>
      </c>
      <c r="E728" s="2" t="n">
        <v>38</v>
      </c>
    </row>
    <row r="729" customFormat="false" ht="14.65" hidden="false" customHeight="false" outlineLevel="0" collapsed="false">
      <c r="A729" s="1" t="s">
        <v>581</v>
      </c>
      <c r="B729" s="2" t="n">
        <v>113</v>
      </c>
      <c r="C729" s="2" t="n">
        <v>105</v>
      </c>
      <c r="D729" s="2" t="n">
        <v>113</v>
      </c>
      <c r="E729" s="2" t="n">
        <v>83</v>
      </c>
    </row>
    <row r="730" customFormat="false" ht="14.65" hidden="false" customHeight="false" outlineLevel="0" collapsed="false">
      <c r="A730" s="1" t="s">
        <v>582</v>
      </c>
      <c r="B730" s="2" t="n">
        <v>139</v>
      </c>
      <c r="C730" s="2" t="n">
        <v>146</v>
      </c>
      <c r="D730" s="2" t="n">
        <v>145</v>
      </c>
      <c r="E730" s="2" t="n">
        <v>90</v>
      </c>
    </row>
    <row r="731" customFormat="false" ht="14.65" hidden="false" customHeight="false" outlineLevel="0" collapsed="false">
      <c r="A731" s="1" t="s">
        <v>583</v>
      </c>
      <c r="B731" s="2" t="n">
        <v>301</v>
      </c>
      <c r="C731" s="2" t="n">
        <v>297</v>
      </c>
      <c r="D731" s="2" t="n">
        <v>115</v>
      </c>
      <c r="E731" s="2" t="n">
        <v>218</v>
      </c>
    </row>
    <row r="732" customFormat="false" ht="14.65" hidden="false" customHeight="false" outlineLevel="0" collapsed="false">
      <c r="A732" s="1" t="s">
        <v>77</v>
      </c>
      <c r="B732" s="2" t="n">
        <v>161</v>
      </c>
      <c r="C732" s="2" t="n">
        <v>158</v>
      </c>
      <c r="D732" s="2" t="n">
        <v>60</v>
      </c>
      <c r="E732" s="2" t="n">
        <v>130</v>
      </c>
    </row>
    <row r="733" customFormat="false" ht="14.65" hidden="false" customHeight="false" outlineLevel="0" collapsed="false">
      <c r="A733" s="1" t="s">
        <v>77</v>
      </c>
      <c r="B733" s="2" t="n">
        <v>28</v>
      </c>
      <c r="C733" s="2" t="n">
        <v>30</v>
      </c>
      <c r="D733" s="2" t="n">
        <v>17</v>
      </c>
      <c r="E733" s="2" t="n">
        <v>23</v>
      </c>
    </row>
    <row r="734" customFormat="false" ht="14.65" hidden="false" customHeight="false" outlineLevel="0" collapsed="false">
      <c r="A734" s="9" t="s">
        <v>26</v>
      </c>
      <c r="B734" s="2" t="n">
        <f aca="false">SUM(B718:B733)</f>
        <v>2256</v>
      </c>
      <c r="C734" s="2" t="n">
        <f aca="false">SUM(C718:C733)</f>
        <v>2232</v>
      </c>
      <c r="D734" s="2" t="n">
        <f aca="false">SUM(D718:D733)</f>
        <v>1186</v>
      </c>
      <c r="E734" s="2" t="n">
        <f aca="false">SUM(E718:E733)</f>
        <v>1669</v>
      </c>
    </row>
    <row r="735" customFormat="false" ht="14.65" hidden="false" customHeight="false" outlineLevel="0" collapsed="false">
      <c r="A735" s="2"/>
    </row>
    <row r="736" customFormat="false" ht="14.65" hidden="false" customHeight="false" outlineLevel="0" collapsed="false">
      <c r="A736" s="7" t="s">
        <v>584</v>
      </c>
    </row>
    <row r="737" customFormat="false" ht="14.65" hidden="false" customHeight="false" outlineLevel="0" collapsed="false">
      <c r="A737" s="1" t="n">
        <v>1</v>
      </c>
      <c r="B737" s="2" t="n">
        <v>7</v>
      </c>
      <c r="C737" s="2" t="n">
        <v>5</v>
      </c>
      <c r="D737" s="2" t="n">
        <v>146</v>
      </c>
      <c r="E737" s="2" t="n">
        <v>3</v>
      </c>
    </row>
    <row r="738" customFormat="false" ht="14.65" hidden="false" customHeight="false" outlineLevel="0" collapsed="false">
      <c r="A738" s="1" t="n">
        <v>2</v>
      </c>
      <c r="B738" s="2" t="n">
        <v>5</v>
      </c>
      <c r="C738" s="2" t="n">
        <v>4</v>
      </c>
      <c r="D738" s="2" t="n">
        <v>171</v>
      </c>
      <c r="E738" s="2" t="n">
        <v>2</v>
      </c>
    </row>
    <row r="739" customFormat="false" ht="14.65" hidden="false" customHeight="false" outlineLevel="0" collapsed="false">
      <c r="A739" s="9" t="s">
        <v>26</v>
      </c>
      <c r="B739" s="2" t="n">
        <f aca="false">SUM(B737:B738)</f>
        <v>12</v>
      </c>
      <c r="C739" s="2" t="n">
        <f aca="false">SUM(C737:C738)</f>
        <v>9</v>
      </c>
      <c r="D739" s="2" t="n">
        <f aca="false">SUM(D737:D738)</f>
        <v>317</v>
      </c>
      <c r="E739" s="2" t="n">
        <f aca="false">SUM(E737:E738)</f>
        <v>5</v>
      </c>
    </row>
    <row r="741" customFormat="false" ht="14.65" hidden="false" customHeight="false" outlineLevel="0" collapsed="false">
      <c r="A741" s="7" t="s">
        <v>585</v>
      </c>
    </row>
    <row r="742" customFormat="false" ht="14.65" hidden="false" customHeight="false" outlineLevel="0" collapsed="false">
      <c r="A742" s="1" t="s">
        <v>586</v>
      </c>
      <c r="B742" s="2" t="n">
        <v>42</v>
      </c>
      <c r="C742" s="2" t="n">
        <v>39</v>
      </c>
      <c r="D742" s="2" t="n">
        <v>86</v>
      </c>
      <c r="E742" s="2" t="n">
        <v>28</v>
      </c>
    </row>
    <row r="743" customFormat="false" ht="14.65" hidden="false" customHeight="false" outlineLevel="0" collapsed="false">
      <c r="A743" s="1" t="s">
        <v>587</v>
      </c>
      <c r="B743" s="2" t="n">
        <v>51</v>
      </c>
      <c r="C743" s="2" t="n">
        <v>44</v>
      </c>
      <c r="D743" s="2" t="n">
        <v>101</v>
      </c>
      <c r="E743" s="2" t="n">
        <v>37</v>
      </c>
    </row>
    <row r="744" customFormat="false" ht="14.65" hidden="false" customHeight="false" outlineLevel="0" collapsed="false">
      <c r="A744" s="1" t="s">
        <v>588</v>
      </c>
      <c r="B744" s="2" t="n">
        <v>46</v>
      </c>
      <c r="C744" s="2" t="n">
        <v>35</v>
      </c>
      <c r="D744" s="2" t="n">
        <v>45</v>
      </c>
      <c r="E744" s="2" t="n">
        <v>28</v>
      </c>
    </row>
    <row r="745" customFormat="false" ht="14.65" hidden="false" customHeight="false" outlineLevel="0" collapsed="false">
      <c r="A745" s="1" t="s">
        <v>589</v>
      </c>
      <c r="B745" s="2" t="n">
        <v>45</v>
      </c>
      <c r="C745" s="2" t="n">
        <v>41</v>
      </c>
      <c r="D745" s="2" t="n">
        <v>101</v>
      </c>
      <c r="E745" s="2" t="n">
        <v>35</v>
      </c>
    </row>
    <row r="746" customFormat="false" ht="14.65" hidden="false" customHeight="false" outlineLevel="0" collapsed="false">
      <c r="A746" s="1" t="s">
        <v>590</v>
      </c>
      <c r="B746" s="2" t="n">
        <v>13</v>
      </c>
      <c r="C746" s="2" t="n">
        <v>11</v>
      </c>
      <c r="D746" s="2" t="n">
        <v>125</v>
      </c>
      <c r="E746" s="2" t="n">
        <v>7</v>
      </c>
    </row>
    <row r="747" customFormat="false" ht="14.65" hidden="false" customHeight="false" outlineLevel="0" collapsed="false">
      <c r="A747" s="1" t="s">
        <v>591</v>
      </c>
      <c r="B747" s="2" t="n">
        <v>0</v>
      </c>
      <c r="C747" s="2" t="n">
        <v>0</v>
      </c>
      <c r="D747" s="2" t="n">
        <v>10</v>
      </c>
      <c r="E747" s="2" t="n">
        <v>0</v>
      </c>
    </row>
    <row r="748" customFormat="false" ht="14.65" hidden="false" customHeight="false" outlineLevel="0" collapsed="false">
      <c r="A748" s="9" t="s">
        <v>26</v>
      </c>
      <c r="B748" s="2" t="n">
        <f aca="false">SUM(B742:B747)</f>
        <v>197</v>
      </c>
      <c r="C748" s="2" t="n">
        <f aca="false">SUM(C742:C747)</f>
        <v>170</v>
      </c>
      <c r="D748" s="2" t="n">
        <f aca="false">SUM(D742:D747)</f>
        <v>468</v>
      </c>
      <c r="E748" s="2" t="n">
        <f aca="false">SUM(E742:E747)</f>
        <v>135</v>
      </c>
    </row>
    <row r="750" customFormat="false" ht="14.65" hidden="false" customHeight="false" outlineLevel="0" collapsed="false">
      <c r="A750" s="3" t="s">
        <v>560</v>
      </c>
      <c r="B750" s="4" t="s">
        <v>1</v>
      </c>
      <c r="C750" s="4" t="s">
        <v>2</v>
      </c>
      <c r="D750" s="4" t="s">
        <v>3</v>
      </c>
      <c r="E750" s="4"/>
      <c r="F750" s="11"/>
      <c r="G750" s="11"/>
      <c r="H750" s="11"/>
      <c r="K750" s="6"/>
      <c r="L750" s="6"/>
    </row>
    <row r="751" customFormat="false" ht="14.65" hidden="false" customHeight="false" outlineLevel="0" collapsed="false">
      <c r="A751" s="3" t="s">
        <v>592</v>
      </c>
      <c r="B751" s="6" t="s">
        <v>561</v>
      </c>
      <c r="C751" s="6" t="s">
        <v>562</v>
      </c>
      <c r="D751" s="6" t="s">
        <v>563</v>
      </c>
      <c r="E751" s="6" t="s">
        <v>564</v>
      </c>
      <c r="F751" s="6"/>
      <c r="G751" s="6"/>
      <c r="H751" s="6"/>
      <c r="I751" s="6"/>
      <c r="J751" s="6"/>
    </row>
    <row r="752" customFormat="false" ht="14.65" hidden="false" customHeight="false" outlineLevel="0" collapsed="false">
      <c r="A752" s="12"/>
      <c r="B752" s="6" t="s">
        <v>565</v>
      </c>
      <c r="C752" s="6" t="s">
        <v>566</v>
      </c>
      <c r="D752" s="6" t="s">
        <v>567</v>
      </c>
      <c r="E752" s="6" t="s">
        <v>568</v>
      </c>
      <c r="F752" s="6"/>
      <c r="G752" s="6"/>
      <c r="H752" s="6"/>
      <c r="I752" s="6"/>
      <c r="J752" s="6"/>
    </row>
    <row r="753" s="6" customFormat="true" ht="12.8" hidden="false" customHeight="false" outlineLevel="0" collapsed="false">
      <c r="A753" s="7" t="s">
        <v>546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customFormat="false" ht="14.65" hidden="false" customHeight="false" outlineLevel="0" collapsed="false">
      <c r="A754" s="1" t="s">
        <v>593</v>
      </c>
      <c r="B754" s="2" t="n">
        <v>10</v>
      </c>
      <c r="C754" s="2" t="n">
        <v>8</v>
      </c>
      <c r="D754" s="2" t="n">
        <v>3</v>
      </c>
      <c r="E754" s="2" t="n">
        <v>6</v>
      </c>
    </row>
    <row r="755" customFormat="false" ht="14.65" hidden="false" customHeight="false" outlineLevel="0" collapsed="false">
      <c r="A755" s="1" t="s">
        <v>584</v>
      </c>
      <c r="B755" s="2" t="n">
        <v>2</v>
      </c>
      <c r="C755" s="2" t="n">
        <v>2</v>
      </c>
      <c r="D755" s="2" t="n">
        <v>2</v>
      </c>
      <c r="E755" s="2" t="n">
        <v>2</v>
      </c>
    </row>
    <row r="756" customFormat="false" ht="14.65" hidden="false" customHeight="false" outlineLevel="0" collapsed="false">
      <c r="A756" s="1" t="s">
        <v>594</v>
      </c>
      <c r="B756" s="2" t="n">
        <v>22</v>
      </c>
      <c r="C756" s="2" t="n">
        <v>19</v>
      </c>
      <c r="D756" s="2" t="n">
        <v>30</v>
      </c>
      <c r="E756" s="2" t="n">
        <v>18</v>
      </c>
      <c r="K756" s="6"/>
      <c r="L756" s="6"/>
    </row>
    <row r="757" customFormat="false" ht="14.65" hidden="false" customHeight="false" outlineLevel="0" collapsed="false">
      <c r="A757" s="1" t="s">
        <v>595</v>
      </c>
      <c r="B757" s="2" t="n">
        <v>8</v>
      </c>
      <c r="C757" s="2" t="n">
        <v>8</v>
      </c>
      <c r="D757" s="2" t="n">
        <v>20</v>
      </c>
      <c r="E757" s="2" t="n">
        <v>7</v>
      </c>
    </row>
    <row r="758" customFormat="false" ht="14.65" hidden="false" customHeight="false" outlineLevel="0" collapsed="false">
      <c r="A758" s="1" t="s">
        <v>596</v>
      </c>
      <c r="B758" s="2" t="n">
        <v>1</v>
      </c>
      <c r="C758" s="2" t="n">
        <v>2</v>
      </c>
      <c r="D758" s="2" t="n">
        <v>15</v>
      </c>
      <c r="E758" s="2" t="n">
        <v>1</v>
      </c>
      <c r="I758" s="6"/>
      <c r="J758" s="6"/>
    </row>
    <row r="759" customFormat="false" ht="14.65" hidden="false" customHeight="false" outlineLevel="0" collapsed="false">
      <c r="A759" s="9" t="s">
        <v>26</v>
      </c>
      <c r="B759" s="2" t="n">
        <f aca="false">SUM(B754:B758)</f>
        <v>43</v>
      </c>
      <c r="C759" s="2" t="n">
        <f aca="false">SUM(C754:C758)</f>
        <v>39</v>
      </c>
      <c r="D759" s="2" t="n">
        <f aca="false">SUM(D754:D758)</f>
        <v>70</v>
      </c>
      <c r="E759" s="2" t="n">
        <f aca="false">SUM(E754:E758)</f>
        <v>34</v>
      </c>
    </row>
    <row r="760" customFormat="false" ht="14.65" hidden="false" customHeight="false" outlineLevel="0" collapsed="false">
      <c r="A760" s="9"/>
    </row>
    <row r="761" customFormat="false" ht="14.65" hidden="false" customHeight="false" outlineLevel="0" collapsed="false">
      <c r="A761" s="7" t="s">
        <v>597</v>
      </c>
    </row>
    <row r="762" customFormat="false" ht="14.65" hidden="false" customHeight="false" outlineLevel="0" collapsed="false">
      <c r="A762" s="1" t="s">
        <v>598</v>
      </c>
      <c r="B762" s="8" t="n">
        <v>26</v>
      </c>
      <c r="C762" s="8" t="n">
        <v>24</v>
      </c>
      <c r="D762" s="8" t="n">
        <v>233</v>
      </c>
      <c r="E762" s="8" t="n">
        <v>23</v>
      </c>
    </row>
    <row r="763" customFormat="false" ht="14.65" hidden="false" customHeight="false" outlineLevel="0" collapsed="false">
      <c r="A763" s="1" t="s">
        <v>599</v>
      </c>
      <c r="B763" s="8" t="n">
        <v>40</v>
      </c>
      <c r="C763" s="8" t="n">
        <v>39</v>
      </c>
      <c r="D763" s="8" t="n">
        <v>317</v>
      </c>
      <c r="E763" s="8" t="n">
        <v>33</v>
      </c>
    </row>
    <row r="764" customFormat="false" ht="14.65" hidden="false" customHeight="false" outlineLevel="0" collapsed="false">
      <c r="A764" s="1" t="s">
        <v>600</v>
      </c>
      <c r="B764" s="8" t="n">
        <v>8</v>
      </c>
      <c r="C764" s="8" t="n">
        <v>8</v>
      </c>
      <c r="D764" s="8" t="n">
        <v>225</v>
      </c>
      <c r="E764" s="8" t="n">
        <v>6</v>
      </c>
    </row>
    <row r="765" customFormat="false" ht="14.65" hidden="false" customHeight="false" outlineLevel="0" collapsed="false">
      <c r="A765" s="1" t="s">
        <v>601</v>
      </c>
      <c r="B765" s="8" t="n">
        <v>12</v>
      </c>
      <c r="C765" s="8" t="n">
        <v>11</v>
      </c>
      <c r="D765" s="8" t="n">
        <v>252</v>
      </c>
      <c r="E765" s="8" t="n">
        <v>5</v>
      </c>
    </row>
    <row r="766" customFormat="false" ht="14.65" hidden="false" customHeight="false" outlineLevel="0" collapsed="false">
      <c r="A766" s="1" t="s">
        <v>602</v>
      </c>
      <c r="B766" s="8" t="n">
        <v>12</v>
      </c>
      <c r="C766" s="8" t="n">
        <v>10</v>
      </c>
      <c r="D766" s="8" t="n">
        <v>132</v>
      </c>
      <c r="E766" s="8" t="n">
        <v>10</v>
      </c>
    </row>
    <row r="767" customFormat="false" ht="14.65" hidden="false" customHeight="false" outlineLevel="0" collapsed="false">
      <c r="A767" s="1" t="s">
        <v>603</v>
      </c>
      <c r="B767" s="8" t="n">
        <v>17</v>
      </c>
      <c r="C767" s="8" t="n">
        <v>14</v>
      </c>
      <c r="D767" s="8" t="n">
        <v>119</v>
      </c>
      <c r="E767" s="8" t="n">
        <v>12</v>
      </c>
    </row>
    <row r="768" customFormat="false" ht="14.65" hidden="false" customHeight="false" outlineLevel="0" collapsed="false">
      <c r="A768" s="1" t="s">
        <v>604</v>
      </c>
      <c r="B768" s="8" t="n">
        <v>7</v>
      </c>
      <c r="C768" s="8" t="n">
        <v>6</v>
      </c>
      <c r="D768" s="8" t="n">
        <v>127</v>
      </c>
      <c r="E768" s="8" t="n">
        <v>5</v>
      </c>
    </row>
    <row r="769" customFormat="false" ht="14.65" hidden="false" customHeight="false" outlineLevel="0" collapsed="false">
      <c r="A769" s="1" t="s">
        <v>605</v>
      </c>
      <c r="B769" s="8" t="n">
        <v>20</v>
      </c>
      <c r="C769" s="8" t="n">
        <v>17</v>
      </c>
      <c r="D769" s="8" t="n">
        <v>158</v>
      </c>
      <c r="E769" s="8" t="n">
        <v>14</v>
      </c>
    </row>
    <row r="770" customFormat="false" ht="14.65" hidden="false" customHeight="false" outlineLevel="0" collapsed="false">
      <c r="A770" s="1" t="s">
        <v>606</v>
      </c>
      <c r="B770" s="8" t="n">
        <v>12</v>
      </c>
      <c r="C770" s="8" t="n">
        <v>11</v>
      </c>
      <c r="D770" s="8" t="n">
        <v>60</v>
      </c>
      <c r="E770" s="8" t="n">
        <v>9</v>
      </c>
    </row>
    <row r="771" customFormat="false" ht="14.65" hidden="false" customHeight="false" outlineLevel="0" collapsed="false">
      <c r="A771" s="9" t="s">
        <v>26</v>
      </c>
      <c r="B771" s="2" t="n">
        <f aca="false">SUM(B762:B770)</f>
        <v>154</v>
      </c>
      <c r="C771" s="2" t="n">
        <f aca="false">SUM(C762:C770)</f>
        <v>140</v>
      </c>
      <c r="D771" s="2" t="n">
        <f aca="false">SUM(D762:D770)</f>
        <v>1623</v>
      </c>
      <c r="E771" s="2" t="n">
        <f aca="false">SUM(E762:E770)</f>
        <v>117</v>
      </c>
    </row>
    <row r="772" customFormat="false" ht="14.65" hidden="false" customHeight="false" outlineLevel="0" collapsed="false">
      <c r="A772" s="9"/>
    </row>
    <row r="773" customFormat="false" ht="14.65" hidden="false" customHeight="false" outlineLevel="0" collapsed="false">
      <c r="A773" s="9" t="s">
        <v>607</v>
      </c>
      <c r="B773" s="10" t="n">
        <f aca="false">B734+B739+B748+B759+B771</f>
        <v>2662</v>
      </c>
      <c r="C773" s="10" t="n">
        <f aca="false">C734+C739+C748+C759+C771</f>
        <v>2590</v>
      </c>
      <c r="D773" s="10" t="n">
        <f aca="false">D734+D739+D748+D759+D771</f>
        <v>3664</v>
      </c>
      <c r="E773" s="10" t="n">
        <f aca="false">E734+E739+E748+E759+E771</f>
        <v>1960</v>
      </c>
      <c r="F773" s="10"/>
      <c r="G773" s="10"/>
      <c r="H773" s="10"/>
    </row>
    <row r="774" customFormat="false" ht="14.65" hidden="false" customHeight="false" outlineLevel="0" collapsed="false">
      <c r="A774" s="9"/>
      <c r="B774" s="10"/>
      <c r="C774" s="10"/>
      <c r="D774" s="10"/>
      <c r="E774" s="10"/>
      <c r="F774" s="10"/>
      <c r="G774" s="10"/>
      <c r="H774" s="10"/>
    </row>
    <row r="775" customFormat="false" ht="14.65" hidden="false" customHeight="false" outlineLevel="0" collapsed="false">
      <c r="A775" s="9"/>
      <c r="B775" s="10"/>
      <c r="C775" s="10"/>
      <c r="D775" s="10"/>
      <c r="E775" s="10"/>
      <c r="F775" s="10"/>
      <c r="G775" s="10"/>
      <c r="H775" s="10"/>
    </row>
    <row r="776" customFormat="false" ht="14.65" hidden="false" customHeight="false" outlineLevel="0" collapsed="false">
      <c r="A776" s="3" t="s">
        <v>608</v>
      </c>
      <c r="B776" s="4" t="s">
        <v>1</v>
      </c>
      <c r="C776" s="4"/>
      <c r="D776" s="4" t="s">
        <v>2</v>
      </c>
      <c r="E776" s="4" t="s">
        <v>3</v>
      </c>
      <c r="F776" s="11"/>
    </row>
    <row r="777" customFormat="false" ht="14.65" hidden="false" customHeight="false" outlineLevel="0" collapsed="false">
      <c r="A777" s="12"/>
      <c r="B777" s="6" t="s">
        <v>203</v>
      </c>
      <c r="C777" s="6" t="s">
        <v>609</v>
      </c>
      <c r="D777" s="6" t="s">
        <v>610</v>
      </c>
      <c r="E777" s="6" t="s">
        <v>611</v>
      </c>
      <c r="F777" s="6"/>
      <c r="G777" s="6"/>
      <c r="H777" s="6"/>
      <c r="I777" s="6"/>
      <c r="J777" s="6"/>
    </row>
    <row r="778" customFormat="false" ht="14.65" hidden="false" customHeight="false" outlineLevel="0" collapsed="false">
      <c r="A778" s="12"/>
      <c r="B778" s="6" t="s">
        <v>612</v>
      </c>
      <c r="C778" s="6" t="s">
        <v>613</v>
      </c>
      <c r="D778" s="6" t="s">
        <v>614</v>
      </c>
      <c r="E778" s="6" t="s">
        <v>355</v>
      </c>
      <c r="F778" s="6"/>
      <c r="G778" s="6"/>
      <c r="H778" s="6"/>
      <c r="I778" s="6"/>
      <c r="J778" s="6"/>
    </row>
    <row r="779" customFormat="false" ht="14.65" hidden="false" customHeight="false" outlineLevel="0" collapsed="false">
      <c r="A779" s="12"/>
      <c r="B779" s="6"/>
      <c r="C779" s="6"/>
      <c r="D779" s="6"/>
      <c r="E779" s="6"/>
      <c r="F779" s="6"/>
      <c r="G779" s="6"/>
      <c r="H779" s="6"/>
      <c r="I779" s="6"/>
      <c r="J779" s="6"/>
    </row>
    <row r="780" customFormat="false" ht="14.65" hidden="false" customHeight="false" outlineLevel="0" collapsed="false">
      <c r="A780" s="7" t="s">
        <v>597</v>
      </c>
    </row>
    <row r="781" customFormat="false" ht="14.65" hidden="false" customHeight="false" outlineLevel="0" collapsed="false">
      <c r="A781" s="1" t="s">
        <v>615</v>
      </c>
      <c r="B781" s="2" t="n">
        <v>101</v>
      </c>
      <c r="C781" s="2" t="n">
        <v>4</v>
      </c>
      <c r="D781" s="2" t="n">
        <v>95</v>
      </c>
      <c r="E781" s="2" t="n">
        <v>92</v>
      </c>
    </row>
    <row r="782" customFormat="false" ht="14.65" hidden="false" customHeight="false" outlineLevel="0" collapsed="false">
      <c r="A782" s="1" t="s">
        <v>616</v>
      </c>
      <c r="B782" s="2" t="n">
        <v>169</v>
      </c>
      <c r="C782" s="2" t="n">
        <v>34</v>
      </c>
      <c r="D782" s="2" t="n">
        <v>167</v>
      </c>
      <c r="E782" s="2" t="n">
        <v>163</v>
      </c>
    </row>
    <row r="783" customFormat="false" ht="14.65" hidden="false" customHeight="false" outlineLevel="0" collapsed="false">
      <c r="A783" s="1" t="s">
        <v>617</v>
      </c>
      <c r="B783" s="2" t="n">
        <v>55</v>
      </c>
      <c r="C783" s="2" t="n">
        <v>1</v>
      </c>
      <c r="D783" s="2" t="n">
        <v>50</v>
      </c>
      <c r="E783" s="2" t="n">
        <v>45</v>
      </c>
    </row>
    <row r="784" customFormat="false" ht="14.65" hidden="false" customHeight="false" outlineLevel="0" collapsed="false">
      <c r="A784" s="9" t="s">
        <v>26</v>
      </c>
      <c r="B784" s="2" t="n">
        <f aca="false">SUM(B781:B783)</f>
        <v>325</v>
      </c>
      <c r="C784" s="2" t="n">
        <f aca="false">SUM(C781:C783)</f>
        <v>39</v>
      </c>
      <c r="D784" s="2" t="n">
        <f aca="false">SUM(D781:D783)</f>
        <v>312</v>
      </c>
      <c r="E784" s="2" t="n">
        <f aca="false">SUM(E781:E783)</f>
        <v>300</v>
      </c>
    </row>
    <row r="786" customFormat="false" ht="14.65" hidden="false" customHeight="false" outlineLevel="0" collapsed="false">
      <c r="A786" s="7" t="s">
        <v>618</v>
      </c>
    </row>
    <row r="787" customFormat="false" ht="14.65" hidden="false" customHeight="false" outlineLevel="0" collapsed="false">
      <c r="A787" s="1" t="s">
        <v>619</v>
      </c>
      <c r="B787" s="2" t="n">
        <v>62</v>
      </c>
      <c r="C787" s="2" t="n">
        <v>17</v>
      </c>
      <c r="D787" s="2" t="n">
        <v>63</v>
      </c>
      <c r="E787" s="2" t="n">
        <v>60</v>
      </c>
    </row>
    <row r="788" customFormat="false" ht="14.65" hidden="false" customHeight="false" outlineLevel="0" collapsed="false">
      <c r="A788" s="1" t="s">
        <v>620</v>
      </c>
      <c r="B788" s="2" t="n">
        <v>70</v>
      </c>
      <c r="C788" s="2" t="n">
        <v>35</v>
      </c>
      <c r="D788" s="2" t="n">
        <v>70</v>
      </c>
      <c r="E788" s="2" t="n">
        <v>63</v>
      </c>
    </row>
    <row r="789" customFormat="false" ht="14.65" hidden="false" customHeight="false" outlineLevel="0" collapsed="false">
      <c r="A789" s="1" t="s">
        <v>621</v>
      </c>
      <c r="B789" s="2" t="n">
        <v>62</v>
      </c>
      <c r="C789" s="2" t="n">
        <v>22</v>
      </c>
      <c r="D789" s="2" t="n">
        <v>64</v>
      </c>
      <c r="E789" s="2" t="n">
        <v>66</v>
      </c>
    </row>
    <row r="790" customFormat="false" ht="14.65" hidden="false" customHeight="false" outlineLevel="0" collapsed="false">
      <c r="A790" s="1" t="s">
        <v>622</v>
      </c>
      <c r="B790" s="2" t="n">
        <v>44</v>
      </c>
      <c r="C790" s="2" t="n">
        <v>29</v>
      </c>
      <c r="D790" s="2" t="n">
        <v>43</v>
      </c>
      <c r="E790" s="2" t="n">
        <v>44</v>
      </c>
    </row>
    <row r="791" customFormat="false" ht="14.65" hidden="false" customHeight="false" outlineLevel="0" collapsed="false">
      <c r="A791" s="1" t="s">
        <v>623</v>
      </c>
      <c r="B791" s="2" t="n">
        <v>78</v>
      </c>
      <c r="C791" s="2" t="n">
        <v>15</v>
      </c>
      <c r="D791" s="2" t="n">
        <v>78</v>
      </c>
      <c r="E791" s="2" t="n">
        <v>77</v>
      </c>
    </row>
    <row r="792" customFormat="false" ht="14.65" hidden="false" customHeight="false" outlineLevel="0" collapsed="false">
      <c r="A792" s="1" t="s">
        <v>624</v>
      </c>
      <c r="B792" s="2" t="n">
        <v>12</v>
      </c>
      <c r="C792" s="2" t="n">
        <v>4</v>
      </c>
      <c r="D792" s="2" t="n">
        <v>11</v>
      </c>
      <c r="E792" s="2" t="n">
        <v>9</v>
      </c>
    </row>
    <row r="793" customFormat="false" ht="14.65" hidden="false" customHeight="false" outlineLevel="0" collapsed="false">
      <c r="A793" s="1" t="s">
        <v>625</v>
      </c>
      <c r="B793" s="2" t="n">
        <v>65</v>
      </c>
      <c r="C793" s="2" t="n">
        <v>12</v>
      </c>
      <c r="D793" s="2" t="n">
        <v>65</v>
      </c>
      <c r="E793" s="2" t="n">
        <v>59</v>
      </c>
    </row>
    <row r="794" customFormat="false" ht="14.65" hidden="false" customHeight="false" outlineLevel="0" collapsed="false">
      <c r="A794" s="1" t="s">
        <v>626</v>
      </c>
      <c r="B794" s="2" t="n">
        <v>91</v>
      </c>
      <c r="C794" s="2" t="n">
        <v>19</v>
      </c>
      <c r="D794" s="2" t="n">
        <v>97</v>
      </c>
      <c r="E794" s="2" t="n">
        <v>92</v>
      </c>
    </row>
    <row r="795" customFormat="false" ht="14.65" hidden="false" customHeight="false" outlineLevel="0" collapsed="false">
      <c r="A795" s="1" t="s">
        <v>627</v>
      </c>
      <c r="B795" s="2" t="n">
        <v>42</v>
      </c>
      <c r="C795" s="2" t="n">
        <v>27</v>
      </c>
      <c r="D795" s="2" t="n">
        <v>51</v>
      </c>
      <c r="E795" s="2" t="n">
        <v>48</v>
      </c>
    </row>
    <row r="796" customFormat="false" ht="14.65" hidden="false" customHeight="false" outlineLevel="0" collapsed="false">
      <c r="A796" s="1" t="s">
        <v>628</v>
      </c>
      <c r="B796" s="2" t="n">
        <v>65</v>
      </c>
      <c r="C796" s="2" t="n">
        <v>18</v>
      </c>
      <c r="D796" s="2" t="n">
        <v>74</v>
      </c>
      <c r="E796" s="2" t="n">
        <v>59</v>
      </c>
    </row>
    <row r="797" customFormat="false" ht="14.65" hidden="false" customHeight="false" outlineLevel="0" collapsed="false">
      <c r="A797" s="1" t="s">
        <v>629</v>
      </c>
      <c r="B797" s="2" t="n">
        <v>32</v>
      </c>
      <c r="C797" s="2" t="n">
        <v>8</v>
      </c>
      <c r="D797" s="2" t="n">
        <v>33</v>
      </c>
      <c r="E797" s="2" t="n">
        <v>30</v>
      </c>
    </row>
    <row r="798" customFormat="false" ht="14.65" hidden="false" customHeight="false" outlineLevel="0" collapsed="false">
      <c r="A798" s="1" t="s">
        <v>630</v>
      </c>
      <c r="B798" s="2" t="n">
        <v>50</v>
      </c>
      <c r="C798" s="2" t="n">
        <v>17</v>
      </c>
      <c r="D798" s="2" t="n">
        <v>58</v>
      </c>
      <c r="E798" s="2" t="n">
        <v>55</v>
      </c>
    </row>
    <row r="799" customFormat="false" ht="14.65" hidden="false" customHeight="false" outlineLevel="0" collapsed="false">
      <c r="A799" s="1" t="s">
        <v>631</v>
      </c>
      <c r="B799" s="2" t="n">
        <v>25</v>
      </c>
      <c r="C799" s="2" t="n">
        <v>19</v>
      </c>
      <c r="D799" s="2" t="n">
        <v>31</v>
      </c>
      <c r="E799" s="2" t="n">
        <v>26</v>
      </c>
    </row>
    <row r="800" customFormat="false" ht="14.65" hidden="false" customHeight="false" outlineLevel="0" collapsed="false">
      <c r="A800" s="1" t="s">
        <v>632</v>
      </c>
      <c r="B800" s="2" t="n">
        <v>27</v>
      </c>
      <c r="C800" s="2" t="n">
        <v>15</v>
      </c>
      <c r="D800" s="2" t="n">
        <v>29</v>
      </c>
      <c r="E800" s="2" t="n">
        <v>28</v>
      </c>
    </row>
    <row r="801" customFormat="false" ht="14.65" hidden="false" customHeight="false" outlineLevel="0" collapsed="false">
      <c r="A801" s="1" t="s">
        <v>633</v>
      </c>
      <c r="B801" s="2" t="n">
        <v>73</v>
      </c>
      <c r="C801" s="2" t="n">
        <v>20</v>
      </c>
      <c r="D801" s="2" t="n">
        <v>69</v>
      </c>
      <c r="E801" s="2" t="n">
        <v>66</v>
      </c>
    </row>
    <row r="802" customFormat="false" ht="14.65" hidden="false" customHeight="false" outlineLevel="0" collapsed="false">
      <c r="A802" s="1" t="s">
        <v>634</v>
      </c>
      <c r="B802" s="2" t="n">
        <v>65</v>
      </c>
      <c r="C802" s="2" t="n">
        <v>12</v>
      </c>
      <c r="D802" s="2" t="n">
        <v>73</v>
      </c>
      <c r="E802" s="2" t="n">
        <v>77</v>
      </c>
    </row>
    <row r="803" customFormat="false" ht="14.65" hidden="false" customHeight="false" outlineLevel="0" collapsed="false">
      <c r="A803" s="1" t="s">
        <v>635</v>
      </c>
      <c r="B803" s="2" t="n">
        <v>24</v>
      </c>
      <c r="C803" s="2" t="n">
        <v>0</v>
      </c>
      <c r="D803" s="2" t="n">
        <v>24</v>
      </c>
      <c r="E803" s="2" t="n">
        <v>24</v>
      </c>
    </row>
    <row r="804" customFormat="false" ht="14.65" hidden="false" customHeight="false" outlineLevel="0" collapsed="false">
      <c r="A804" s="1" t="s">
        <v>636</v>
      </c>
      <c r="B804" s="2" t="n">
        <v>49</v>
      </c>
      <c r="C804" s="2" t="n">
        <v>15</v>
      </c>
      <c r="D804" s="2" t="n">
        <v>51</v>
      </c>
      <c r="E804" s="2" t="n">
        <v>45</v>
      </c>
    </row>
    <row r="805" customFormat="false" ht="14.65" hidden="false" customHeight="false" outlineLevel="0" collapsed="false">
      <c r="A805" s="1" t="s">
        <v>637</v>
      </c>
      <c r="B805" s="2" t="n">
        <v>64</v>
      </c>
      <c r="C805" s="2" t="n">
        <v>13</v>
      </c>
      <c r="D805" s="2" t="n">
        <v>67</v>
      </c>
      <c r="E805" s="2" t="n">
        <v>59</v>
      </c>
    </row>
    <row r="806" customFormat="false" ht="14.65" hidden="false" customHeight="false" outlineLevel="0" collapsed="false">
      <c r="A806" s="1" t="s">
        <v>638</v>
      </c>
      <c r="B806" s="2" t="n">
        <v>86</v>
      </c>
      <c r="C806" s="2" t="n">
        <v>16</v>
      </c>
      <c r="D806" s="2" t="n">
        <v>87</v>
      </c>
      <c r="E806" s="2" t="n">
        <v>85</v>
      </c>
    </row>
    <row r="807" customFormat="false" ht="14.65" hidden="false" customHeight="false" outlineLevel="0" collapsed="false">
      <c r="A807" s="1" t="s">
        <v>639</v>
      </c>
      <c r="B807" s="2" t="n">
        <v>61</v>
      </c>
      <c r="C807" s="2" t="n">
        <v>10</v>
      </c>
      <c r="D807" s="2" t="n">
        <v>63</v>
      </c>
      <c r="E807" s="2" t="n">
        <v>55</v>
      </c>
    </row>
    <row r="808" customFormat="false" ht="14.65" hidden="false" customHeight="false" outlineLevel="0" collapsed="false">
      <c r="A808" s="1" t="s">
        <v>640</v>
      </c>
      <c r="B808" s="2" t="n">
        <v>31</v>
      </c>
      <c r="C808" s="2" t="n">
        <v>3</v>
      </c>
      <c r="D808" s="2" t="n">
        <v>33</v>
      </c>
      <c r="E808" s="2" t="n">
        <v>31</v>
      </c>
    </row>
    <row r="809" customFormat="false" ht="14.65" hidden="false" customHeight="false" outlineLevel="0" collapsed="false">
      <c r="A809" s="9" t="s">
        <v>26</v>
      </c>
      <c r="B809" s="2" t="n">
        <f aca="false">SUM(B787:B808)</f>
        <v>1178</v>
      </c>
      <c r="C809" s="2" t="n">
        <f aca="false">SUM(C787:C808)</f>
        <v>346</v>
      </c>
      <c r="D809" s="2" t="n">
        <f aca="false">SUM(D787:D808)</f>
        <v>1234</v>
      </c>
      <c r="E809" s="2" t="n">
        <f aca="false">SUM(E787:E808)</f>
        <v>1158</v>
      </c>
    </row>
    <row r="810" s="6" customFormat="true" ht="12.8" hidden="false" customHeight="false" outlineLevel="0" collapsed="false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customFormat="false" ht="14.65" hidden="false" customHeight="false" outlineLevel="0" collapsed="false">
      <c r="A811" s="9" t="s">
        <v>641</v>
      </c>
      <c r="B811" s="10" t="n">
        <f aca="false">B784+B809</f>
        <v>1503</v>
      </c>
      <c r="C811" s="10" t="n">
        <f aca="false">C784+C809</f>
        <v>385</v>
      </c>
      <c r="D811" s="10" t="n">
        <f aca="false">D784+D809</f>
        <v>1546</v>
      </c>
      <c r="E811" s="10" t="n">
        <f aca="false">E784+E809</f>
        <v>1458</v>
      </c>
    </row>
    <row r="812" customFormat="false" ht="14.65" hidden="false" customHeight="false" outlineLevel="0" collapsed="false">
      <c r="A812" s="9"/>
      <c r="B812" s="10"/>
      <c r="C812" s="10"/>
      <c r="D812" s="10"/>
      <c r="E812" s="10"/>
    </row>
    <row r="813" customFormat="false" ht="14.65" hidden="false" customHeight="false" outlineLevel="0" collapsed="false">
      <c r="K813" s="6"/>
      <c r="L813" s="6"/>
    </row>
    <row r="814" customFormat="false" ht="14.65" hidden="false" customHeight="false" outlineLevel="0" collapsed="false">
      <c r="A814" s="3" t="s">
        <v>642</v>
      </c>
      <c r="B814" s="4" t="s">
        <v>1</v>
      </c>
      <c r="C814" s="4" t="s">
        <v>2</v>
      </c>
      <c r="D814" s="4"/>
      <c r="E814" s="4" t="s">
        <v>3</v>
      </c>
      <c r="F814" s="4"/>
    </row>
    <row r="815" customFormat="false" ht="14.65" hidden="false" customHeight="false" outlineLevel="0" collapsed="false">
      <c r="A815" s="5"/>
      <c r="B815" s="5" t="s">
        <v>643</v>
      </c>
      <c r="C815" s="6" t="s">
        <v>373</v>
      </c>
      <c r="D815" s="6" t="s">
        <v>644</v>
      </c>
      <c r="E815" s="6" t="s">
        <v>645</v>
      </c>
      <c r="F815" s="6" t="s">
        <v>646</v>
      </c>
      <c r="G815" s="6"/>
      <c r="H815" s="6"/>
      <c r="I815" s="6"/>
      <c r="J815" s="6"/>
    </row>
    <row r="816" customFormat="false" ht="14.65" hidden="false" customHeight="false" outlineLevel="0" collapsed="false">
      <c r="A816" s="5"/>
      <c r="B816" s="5" t="s">
        <v>647</v>
      </c>
      <c r="C816" s="6" t="s">
        <v>448</v>
      </c>
      <c r="D816" s="6" t="s">
        <v>69</v>
      </c>
      <c r="E816" s="6" t="s">
        <v>648</v>
      </c>
      <c r="F816" s="6" t="s">
        <v>649</v>
      </c>
      <c r="G816" s="6"/>
      <c r="H816" s="6"/>
      <c r="I816" s="6"/>
      <c r="J816" s="6"/>
    </row>
    <row r="817" customFormat="false" ht="14.65" hidden="false" customHeight="false" outlineLevel="0" collapsed="false">
      <c r="A817" s="5"/>
      <c r="B817" s="5"/>
      <c r="C817" s="6"/>
      <c r="D817" s="6"/>
      <c r="E817" s="6"/>
      <c r="F817" s="6"/>
      <c r="G817" s="6"/>
      <c r="H817" s="6"/>
      <c r="I817" s="6"/>
      <c r="J817" s="6"/>
    </row>
    <row r="818" customFormat="false" ht="14.65" hidden="false" customHeight="false" outlineLevel="0" collapsed="false">
      <c r="A818" s="7" t="s">
        <v>650</v>
      </c>
    </row>
    <row r="819" customFormat="false" ht="14.65" hidden="false" customHeight="false" outlineLevel="0" collapsed="false">
      <c r="A819" s="1" t="s">
        <v>651</v>
      </c>
      <c r="B819" s="2" t="n">
        <v>57</v>
      </c>
      <c r="C819" s="2" t="n">
        <v>50</v>
      </c>
      <c r="D819" s="2" t="n">
        <v>23</v>
      </c>
      <c r="E819" s="2" t="n">
        <v>51</v>
      </c>
      <c r="F819" s="2" t="n">
        <v>26</v>
      </c>
    </row>
    <row r="820" customFormat="false" ht="14.65" hidden="false" customHeight="false" outlineLevel="0" collapsed="false">
      <c r="A820" s="1" t="s">
        <v>652</v>
      </c>
      <c r="B820" s="2" t="n">
        <v>42</v>
      </c>
      <c r="C820" s="2" t="n">
        <v>36</v>
      </c>
      <c r="D820" s="2" t="n">
        <v>12</v>
      </c>
      <c r="E820" s="2" t="n">
        <v>34</v>
      </c>
      <c r="F820" s="2" t="n">
        <v>12</v>
      </c>
    </row>
    <row r="821" customFormat="false" ht="14.65" hidden="false" customHeight="false" outlineLevel="0" collapsed="false">
      <c r="A821" s="1" t="s">
        <v>653</v>
      </c>
      <c r="B821" s="2" t="n">
        <v>54</v>
      </c>
      <c r="C821" s="2" t="n">
        <v>53</v>
      </c>
      <c r="D821" s="2" t="n">
        <v>27</v>
      </c>
      <c r="E821" s="2" t="n">
        <v>50</v>
      </c>
      <c r="F821" s="2" t="n">
        <v>27</v>
      </c>
    </row>
    <row r="822" customFormat="false" ht="14.65" hidden="false" customHeight="false" outlineLevel="0" collapsed="false">
      <c r="A822" s="1" t="s">
        <v>654</v>
      </c>
      <c r="B822" s="2" t="n">
        <v>87</v>
      </c>
      <c r="C822" s="2" t="n">
        <v>82</v>
      </c>
      <c r="D822" s="2" t="n">
        <v>20</v>
      </c>
      <c r="E822" s="2" t="n">
        <v>81</v>
      </c>
      <c r="F822" s="2" t="n">
        <v>19</v>
      </c>
    </row>
    <row r="823" customFormat="false" ht="14.65" hidden="false" customHeight="false" outlineLevel="0" collapsed="false">
      <c r="A823" s="1" t="s">
        <v>655</v>
      </c>
      <c r="B823" s="2" t="n">
        <v>55</v>
      </c>
      <c r="C823" s="2" t="n">
        <v>47</v>
      </c>
      <c r="D823" s="2" t="n">
        <v>13</v>
      </c>
      <c r="E823" s="2" t="n">
        <v>51</v>
      </c>
      <c r="F823" s="2" t="n">
        <v>13</v>
      </c>
    </row>
    <row r="824" customFormat="false" ht="14.65" hidden="false" customHeight="false" outlineLevel="0" collapsed="false">
      <c r="A824" s="1" t="s">
        <v>656</v>
      </c>
      <c r="B824" s="2" t="n">
        <v>39</v>
      </c>
      <c r="C824" s="2" t="n">
        <v>33</v>
      </c>
      <c r="D824" s="2" t="n">
        <v>12</v>
      </c>
      <c r="E824" s="2" t="n">
        <v>42</v>
      </c>
      <c r="F824" s="2" t="n">
        <v>11</v>
      </c>
    </row>
    <row r="825" customFormat="false" ht="14.65" hidden="false" customHeight="false" outlineLevel="0" collapsed="false">
      <c r="A825" s="1" t="s">
        <v>657</v>
      </c>
      <c r="B825" s="2" t="n">
        <v>120</v>
      </c>
      <c r="C825" s="2" t="n">
        <v>97</v>
      </c>
      <c r="D825" s="2" t="n">
        <v>16</v>
      </c>
      <c r="E825" s="2" t="n">
        <v>102</v>
      </c>
      <c r="F825" s="2" t="n">
        <v>18</v>
      </c>
    </row>
    <row r="826" customFormat="false" ht="14.65" hidden="false" customHeight="false" outlineLevel="0" collapsed="false">
      <c r="A826" s="1" t="s">
        <v>658</v>
      </c>
      <c r="B826" s="2" t="n">
        <v>79</v>
      </c>
      <c r="C826" s="2" t="n">
        <v>69</v>
      </c>
      <c r="D826" s="2" t="n">
        <v>19</v>
      </c>
      <c r="E826" s="2" t="n">
        <v>71</v>
      </c>
      <c r="F826" s="2" t="n">
        <v>15</v>
      </c>
    </row>
    <row r="827" customFormat="false" ht="14.65" hidden="false" customHeight="false" outlineLevel="0" collapsed="false">
      <c r="A827" s="1" t="s">
        <v>659</v>
      </c>
      <c r="B827" s="2" t="n">
        <v>158</v>
      </c>
      <c r="C827" s="2" t="n">
        <v>140</v>
      </c>
      <c r="D827" s="2" t="n">
        <v>32</v>
      </c>
      <c r="E827" s="2" t="n">
        <v>150</v>
      </c>
      <c r="F827" s="2" t="n">
        <v>30</v>
      </c>
    </row>
    <row r="828" customFormat="false" ht="14.65" hidden="false" customHeight="false" outlineLevel="0" collapsed="false">
      <c r="A828" s="1" t="s">
        <v>660</v>
      </c>
      <c r="B828" s="2" t="n">
        <v>38</v>
      </c>
      <c r="C828" s="2" t="n">
        <v>32</v>
      </c>
      <c r="D828" s="2" t="n">
        <v>5</v>
      </c>
      <c r="E828" s="2" t="n">
        <v>37</v>
      </c>
      <c r="F828" s="2" t="n">
        <v>4</v>
      </c>
    </row>
    <row r="829" customFormat="false" ht="14.65" hidden="false" customHeight="false" outlineLevel="0" collapsed="false">
      <c r="A829" s="1" t="s">
        <v>661</v>
      </c>
      <c r="B829" s="2" t="n">
        <v>50</v>
      </c>
      <c r="C829" s="2" t="n">
        <v>42</v>
      </c>
      <c r="D829" s="2" t="n">
        <v>13</v>
      </c>
      <c r="E829" s="2" t="n">
        <v>47</v>
      </c>
      <c r="F829" s="2" t="n">
        <v>10</v>
      </c>
    </row>
    <row r="830" customFormat="false" ht="14.65" hidden="false" customHeight="false" outlineLevel="0" collapsed="false">
      <c r="A830" s="1" t="s">
        <v>662</v>
      </c>
      <c r="B830" s="2" t="n">
        <v>41</v>
      </c>
      <c r="C830" s="2" t="n">
        <v>38</v>
      </c>
      <c r="D830" s="2" t="n">
        <v>22</v>
      </c>
      <c r="E830" s="2" t="n">
        <v>42</v>
      </c>
      <c r="F830" s="2" t="n">
        <v>21</v>
      </c>
    </row>
    <row r="831" customFormat="false" ht="14.65" hidden="false" customHeight="false" outlineLevel="0" collapsed="false">
      <c r="A831" s="1" t="s">
        <v>663</v>
      </c>
      <c r="B831" s="2" t="n">
        <v>95</v>
      </c>
      <c r="C831" s="2" t="n">
        <v>81</v>
      </c>
      <c r="D831" s="2" t="n">
        <v>15</v>
      </c>
      <c r="E831" s="2" t="n">
        <v>89</v>
      </c>
      <c r="F831" s="2" t="n">
        <v>14</v>
      </c>
    </row>
    <row r="832" customFormat="false" ht="14.65" hidden="false" customHeight="false" outlineLevel="0" collapsed="false">
      <c r="A832" s="1" t="s">
        <v>664</v>
      </c>
      <c r="B832" s="2" t="n">
        <v>125</v>
      </c>
      <c r="C832" s="2" t="n">
        <v>115</v>
      </c>
      <c r="D832" s="2" t="n">
        <v>32</v>
      </c>
      <c r="E832" s="2" t="n">
        <v>129</v>
      </c>
      <c r="F832" s="2" t="n">
        <v>26</v>
      </c>
    </row>
    <row r="833" customFormat="false" ht="14.65" hidden="false" customHeight="false" outlineLevel="0" collapsed="false">
      <c r="A833" s="1" t="s">
        <v>665</v>
      </c>
      <c r="B833" s="2" t="n">
        <v>75</v>
      </c>
      <c r="C833" s="2" t="n">
        <v>65</v>
      </c>
      <c r="D833" s="2" t="n">
        <v>11</v>
      </c>
      <c r="E833" s="2" t="n">
        <v>73</v>
      </c>
      <c r="F833" s="2" t="n">
        <v>10</v>
      </c>
    </row>
    <row r="834" customFormat="false" ht="14.65" hidden="false" customHeight="false" outlineLevel="0" collapsed="false">
      <c r="A834" s="1" t="s">
        <v>666</v>
      </c>
      <c r="B834" s="2" t="n">
        <v>90</v>
      </c>
      <c r="C834" s="2" t="n">
        <v>85</v>
      </c>
      <c r="D834" s="2" t="n">
        <v>14</v>
      </c>
      <c r="E834" s="2" t="n">
        <v>87</v>
      </c>
      <c r="F834" s="2" t="n">
        <v>13</v>
      </c>
    </row>
    <row r="835" customFormat="false" ht="14.65" hidden="false" customHeight="false" outlineLevel="0" collapsed="false">
      <c r="A835" s="1" t="s">
        <v>667</v>
      </c>
      <c r="B835" s="2" t="n">
        <v>132</v>
      </c>
      <c r="C835" s="2" t="n">
        <v>116</v>
      </c>
      <c r="D835" s="2" t="n">
        <v>18</v>
      </c>
      <c r="E835" s="2" t="n">
        <v>118</v>
      </c>
      <c r="F835" s="2" t="n">
        <v>16</v>
      </c>
    </row>
    <row r="836" customFormat="false" ht="14.65" hidden="false" customHeight="false" outlineLevel="0" collapsed="false">
      <c r="A836" s="1" t="s">
        <v>668</v>
      </c>
      <c r="B836" s="2" t="n">
        <v>69</v>
      </c>
      <c r="C836" s="2" t="n">
        <v>67</v>
      </c>
      <c r="D836" s="2" t="n">
        <v>11</v>
      </c>
      <c r="E836" s="2" t="n">
        <v>66</v>
      </c>
      <c r="F836" s="2" t="n">
        <v>10</v>
      </c>
    </row>
    <row r="837" customFormat="false" ht="14.65" hidden="false" customHeight="false" outlineLevel="0" collapsed="false">
      <c r="A837" s="1" t="s">
        <v>669</v>
      </c>
      <c r="B837" s="2" t="n">
        <v>73</v>
      </c>
      <c r="C837" s="2" t="n">
        <v>65</v>
      </c>
      <c r="D837" s="2" t="n">
        <v>17</v>
      </c>
      <c r="E837" s="2" t="n">
        <v>69</v>
      </c>
      <c r="F837" s="2" t="n">
        <v>15</v>
      </c>
    </row>
    <row r="838" customFormat="false" ht="14.65" hidden="false" customHeight="false" outlineLevel="0" collapsed="false">
      <c r="A838" s="1" t="s">
        <v>670</v>
      </c>
      <c r="B838" s="2" t="n">
        <v>96</v>
      </c>
      <c r="C838" s="2" t="n">
        <v>92</v>
      </c>
      <c r="D838" s="2" t="n">
        <v>19</v>
      </c>
      <c r="E838" s="2" t="n">
        <v>88</v>
      </c>
      <c r="F838" s="2" t="n">
        <v>18</v>
      </c>
    </row>
    <row r="839" customFormat="false" ht="14.65" hidden="false" customHeight="false" outlineLevel="0" collapsed="false">
      <c r="A839" s="1" t="s">
        <v>671</v>
      </c>
      <c r="B839" s="2" t="n">
        <v>50</v>
      </c>
      <c r="C839" s="2" t="n">
        <v>52</v>
      </c>
      <c r="D839" s="2" t="n">
        <v>9</v>
      </c>
      <c r="E839" s="2" t="n">
        <v>49</v>
      </c>
      <c r="F839" s="2" t="n">
        <v>9</v>
      </c>
    </row>
    <row r="841" customFormat="false" ht="14.65" hidden="false" customHeight="false" outlineLevel="0" collapsed="false">
      <c r="A841" s="9" t="s">
        <v>672</v>
      </c>
      <c r="B841" s="10" t="n">
        <f aca="false">SUM(B819:B839)</f>
        <v>1625</v>
      </c>
      <c r="C841" s="10" t="n">
        <f aca="false">SUM(C819:C839)</f>
        <v>1457</v>
      </c>
      <c r="D841" s="10" t="n">
        <f aca="false">SUM(D819:D839)</f>
        <v>360</v>
      </c>
      <c r="E841" s="10" t="n">
        <f aca="false">SUM(E819:E839)</f>
        <v>1526</v>
      </c>
      <c r="F841" s="10" t="n">
        <f aca="false">SUM(F819:F839)</f>
        <v>337</v>
      </c>
    </row>
    <row r="842" customFormat="false" ht="14.65" hidden="false" customHeight="false" outlineLevel="0" collapsed="false">
      <c r="A842" s="9"/>
      <c r="B842" s="10"/>
      <c r="C842" s="10"/>
      <c r="D842" s="10"/>
    </row>
    <row r="843" customFormat="false" ht="14.65" hidden="false" customHeight="false" outlineLevel="0" collapsed="false">
      <c r="A843" s="9"/>
      <c r="B843" s="10"/>
      <c r="C843" s="10"/>
      <c r="D843" s="10"/>
    </row>
    <row r="844" customFormat="false" ht="14.65" hidden="false" customHeight="false" outlineLevel="0" collapsed="false">
      <c r="A844" s="9"/>
      <c r="B844" s="10"/>
      <c r="C844" s="10"/>
      <c r="D844" s="10"/>
    </row>
    <row r="845" customFormat="false" ht="14.65" hidden="false" customHeight="false" outlineLevel="0" collapsed="false">
      <c r="A845" s="9"/>
      <c r="B845" s="10"/>
      <c r="C845" s="10"/>
      <c r="D845" s="10"/>
    </row>
    <row r="846" customFormat="false" ht="14.65" hidden="false" customHeight="false" outlineLevel="0" collapsed="false">
      <c r="A846" s="3" t="s">
        <v>673</v>
      </c>
      <c r="B846" s="4" t="s">
        <v>1</v>
      </c>
      <c r="C846" s="4" t="s">
        <v>2</v>
      </c>
      <c r="D846" s="4"/>
      <c r="E846" s="4"/>
      <c r="F846" s="4" t="s">
        <v>3</v>
      </c>
    </row>
    <row r="847" customFormat="false" ht="14.65" hidden="false" customHeight="false" outlineLevel="0" collapsed="false">
      <c r="A847" s="12"/>
      <c r="B847" s="6" t="s">
        <v>674</v>
      </c>
      <c r="C847" s="6" t="s">
        <v>424</v>
      </c>
      <c r="D847" s="6" t="s">
        <v>675</v>
      </c>
      <c r="E847" s="6" t="s">
        <v>676</v>
      </c>
      <c r="F847" s="6" t="s">
        <v>677</v>
      </c>
      <c r="G847" s="6"/>
      <c r="H847" s="6"/>
      <c r="I847" s="6"/>
      <c r="J847" s="6"/>
    </row>
    <row r="848" customFormat="false" ht="14.65" hidden="false" customHeight="false" outlineLevel="0" collapsed="false">
      <c r="A848" s="12"/>
      <c r="B848" s="6" t="s">
        <v>678</v>
      </c>
      <c r="C848" s="6" t="s">
        <v>679</v>
      </c>
      <c r="D848" s="6" t="s">
        <v>680</v>
      </c>
      <c r="E848" s="6" t="s">
        <v>681</v>
      </c>
      <c r="F848" s="6" t="s">
        <v>682</v>
      </c>
      <c r="G848" s="6"/>
      <c r="H848" s="6"/>
      <c r="I848" s="6"/>
      <c r="J848" s="6"/>
    </row>
    <row r="849" customFormat="false" ht="14.65" hidden="false" customHeight="false" outlineLevel="0" collapsed="false">
      <c r="A849" s="12"/>
      <c r="B849" s="6"/>
      <c r="C849" s="6"/>
      <c r="D849" s="6"/>
      <c r="E849" s="6"/>
      <c r="F849" s="6"/>
      <c r="G849" s="6"/>
      <c r="H849" s="6"/>
      <c r="I849" s="6"/>
      <c r="J849" s="6"/>
    </row>
    <row r="850" customFormat="false" ht="14.65" hidden="false" customHeight="false" outlineLevel="0" collapsed="false">
      <c r="A850" s="7" t="s">
        <v>683</v>
      </c>
    </row>
    <row r="851" customFormat="false" ht="14.65" hidden="false" customHeight="false" outlineLevel="0" collapsed="false">
      <c r="A851" s="1" t="s">
        <v>684</v>
      </c>
      <c r="B851" s="2" t="n">
        <v>138</v>
      </c>
      <c r="C851" s="2" t="n">
        <v>33</v>
      </c>
      <c r="D851" s="2" t="n">
        <v>89</v>
      </c>
      <c r="E851" s="2" t="n">
        <v>3</v>
      </c>
      <c r="F851" s="2" t="n">
        <v>146</v>
      </c>
    </row>
    <row r="852" customFormat="false" ht="14.65" hidden="false" customHeight="false" outlineLevel="0" collapsed="false">
      <c r="A852" s="1" t="s">
        <v>685</v>
      </c>
      <c r="B852" s="2" t="n">
        <v>248</v>
      </c>
      <c r="C852" s="2" t="n">
        <v>71</v>
      </c>
      <c r="D852" s="2" t="n">
        <v>153</v>
      </c>
      <c r="E852" s="2" t="n">
        <v>3</v>
      </c>
      <c r="F852" s="2" t="n">
        <v>264</v>
      </c>
    </row>
    <row r="853" customFormat="false" ht="14.65" hidden="false" customHeight="false" outlineLevel="0" collapsed="false">
      <c r="A853" s="1" t="s">
        <v>686</v>
      </c>
      <c r="B853" s="2" t="n">
        <v>96</v>
      </c>
      <c r="C853" s="2" t="n">
        <v>28</v>
      </c>
      <c r="D853" s="2" t="n">
        <v>56</v>
      </c>
      <c r="E853" s="2" t="n">
        <v>7</v>
      </c>
      <c r="F853" s="2" t="n">
        <v>100</v>
      </c>
    </row>
    <row r="854" customFormat="false" ht="14.65" hidden="false" customHeight="false" outlineLevel="0" collapsed="false">
      <c r="A854" s="1" t="s">
        <v>687</v>
      </c>
      <c r="B854" s="2" t="n">
        <v>164</v>
      </c>
      <c r="C854" s="2" t="n">
        <v>68</v>
      </c>
      <c r="D854" s="2" t="n">
        <v>85</v>
      </c>
      <c r="E854" s="2" t="n">
        <v>11</v>
      </c>
      <c r="F854" s="2" t="n">
        <v>173</v>
      </c>
    </row>
    <row r="855" customFormat="false" ht="14.65" hidden="false" customHeight="false" outlineLevel="0" collapsed="false">
      <c r="A855" s="1" t="s">
        <v>688</v>
      </c>
      <c r="B855" s="2" t="n">
        <v>119</v>
      </c>
      <c r="C855" s="2" t="n">
        <v>51</v>
      </c>
      <c r="D855" s="2" t="n">
        <v>49</v>
      </c>
      <c r="E855" s="2" t="n">
        <v>4</v>
      </c>
      <c r="F855" s="2" t="n">
        <v>129</v>
      </c>
    </row>
    <row r="856" customFormat="false" ht="14.65" hidden="false" customHeight="false" outlineLevel="0" collapsed="false">
      <c r="A856" s="1" t="s">
        <v>542</v>
      </c>
      <c r="B856" s="2" t="n">
        <v>110</v>
      </c>
      <c r="C856" s="2" t="n">
        <v>36</v>
      </c>
      <c r="D856" s="2" t="n">
        <v>69</v>
      </c>
      <c r="E856" s="2" t="n">
        <v>4</v>
      </c>
      <c r="F856" s="2" t="n">
        <v>121</v>
      </c>
    </row>
    <row r="857" customFormat="false" ht="14.65" hidden="false" customHeight="false" outlineLevel="0" collapsed="false">
      <c r="A857" s="1" t="s">
        <v>689</v>
      </c>
      <c r="B857" s="2" t="n">
        <v>322</v>
      </c>
      <c r="C857" s="2" t="n">
        <v>123</v>
      </c>
      <c r="D857" s="2" t="n">
        <v>183</v>
      </c>
      <c r="E857" s="2" t="n">
        <v>11</v>
      </c>
      <c r="F857" s="2" t="n">
        <v>334</v>
      </c>
    </row>
    <row r="858" customFormat="false" ht="14.65" hidden="false" customHeight="false" outlineLevel="0" collapsed="false">
      <c r="A858" s="1" t="s">
        <v>690</v>
      </c>
      <c r="B858" s="2" t="n">
        <v>302</v>
      </c>
      <c r="C858" s="2" t="n">
        <v>99</v>
      </c>
      <c r="D858" s="2" t="n">
        <v>157</v>
      </c>
      <c r="E858" s="2" t="n">
        <v>21</v>
      </c>
      <c r="F858" s="2" t="n">
        <v>330</v>
      </c>
    </row>
    <row r="859" customFormat="false" ht="14.65" hidden="false" customHeight="false" outlineLevel="0" collapsed="false">
      <c r="A859" s="1" t="s">
        <v>691</v>
      </c>
      <c r="B859" s="2" t="n">
        <v>160</v>
      </c>
      <c r="C859" s="2" t="n">
        <v>61</v>
      </c>
      <c r="D859" s="2" t="n">
        <v>83</v>
      </c>
      <c r="E859" s="2" t="n">
        <v>19</v>
      </c>
      <c r="F859" s="2" t="n">
        <v>167</v>
      </c>
    </row>
    <row r="860" customFormat="false" ht="14.65" hidden="false" customHeight="false" outlineLevel="0" collapsed="false">
      <c r="A860" s="1" t="s">
        <v>692</v>
      </c>
      <c r="B860" s="2" t="n">
        <v>223</v>
      </c>
      <c r="C860" s="2" t="n">
        <v>73</v>
      </c>
      <c r="D860" s="2" t="n">
        <v>124</v>
      </c>
      <c r="E860" s="2" t="n">
        <v>6</v>
      </c>
      <c r="F860" s="2" t="n">
        <v>242</v>
      </c>
    </row>
    <row r="861" customFormat="false" ht="14.65" hidden="false" customHeight="false" outlineLevel="0" collapsed="false">
      <c r="A861" s="1" t="s">
        <v>693</v>
      </c>
      <c r="B861" s="2" t="n">
        <v>136</v>
      </c>
      <c r="C861" s="2" t="n">
        <v>42</v>
      </c>
      <c r="D861" s="2" t="n">
        <v>69</v>
      </c>
      <c r="E861" s="2" t="n">
        <v>8</v>
      </c>
      <c r="F861" s="2" t="n">
        <v>146</v>
      </c>
    </row>
    <row r="862" customFormat="false" ht="14.65" hidden="false" customHeight="false" outlineLevel="0" collapsed="false">
      <c r="A862" s="1" t="s">
        <v>694</v>
      </c>
      <c r="B862" s="2" t="n">
        <v>190</v>
      </c>
      <c r="C862" s="2" t="n">
        <v>44</v>
      </c>
      <c r="D862" s="2" t="n">
        <v>122</v>
      </c>
      <c r="E862" s="2" t="n">
        <v>10</v>
      </c>
      <c r="F862" s="2" t="n">
        <v>195</v>
      </c>
    </row>
    <row r="863" customFormat="false" ht="14.65" hidden="false" customHeight="false" outlineLevel="0" collapsed="false">
      <c r="A863" s="1" t="s">
        <v>77</v>
      </c>
      <c r="B863" s="2" t="n">
        <v>86</v>
      </c>
      <c r="C863" s="2" t="n">
        <v>21</v>
      </c>
      <c r="D863" s="2" t="n">
        <v>51</v>
      </c>
      <c r="E863" s="2" t="n">
        <v>5</v>
      </c>
      <c r="F863" s="2" t="n">
        <v>86</v>
      </c>
    </row>
    <row r="864" customFormat="false" ht="14.65" hidden="false" customHeight="false" outlineLevel="0" collapsed="false">
      <c r="A864" s="9" t="s">
        <v>26</v>
      </c>
      <c r="B864" s="2" t="n">
        <f aca="false">SUM(B851:B863)</f>
        <v>2294</v>
      </c>
      <c r="C864" s="2" t="n">
        <f aca="false">SUM(C851:C863)</f>
        <v>750</v>
      </c>
      <c r="D864" s="2" t="n">
        <f aca="false">SUM(D851:D863)</f>
        <v>1290</v>
      </c>
      <c r="E864" s="2" t="n">
        <f aca="false">SUM(E851:E863)</f>
        <v>112</v>
      </c>
      <c r="F864" s="2" t="n">
        <f aca="false">SUM(F851:F863)</f>
        <v>2433</v>
      </c>
    </row>
    <row r="865" customFormat="false" ht="14.65" hidden="false" customHeight="false" outlineLevel="0" collapsed="false">
      <c r="A865" s="9"/>
    </row>
    <row r="866" customFormat="false" ht="14.65" hidden="false" customHeight="false" outlineLevel="0" collapsed="false">
      <c r="A866" s="7" t="s">
        <v>695</v>
      </c>
    </row>
    <row r="867" customFormat="false" ht="14.65" hidden="false" customHeight="false" outlineLevel="0" collapsed="false">
      <c r="A867" s="1" t="s">
        <v>696</v>
      </c>
      <c r="B867" s="2" t="n">
        <v>209</v>
      </c>
      <c r="C867" s="2" t="n">
        <v>80</v>
      </c>
      <c r="D867" s="2" t="n">
        <v>178</v>
      </c>
      <c r="E867" s="2" t="n">
        <v>12</v>
      </c>
      <c r="F867" s="2" t="n">
        <v>218</v>
      </c>
    </row>
    <row r="868" customFormat="false" ht="14.65" hidden="false" customHeight="false" outlineLevel="0" collapsed="false">
      <c r="A868" s="1" t="s">
        <v>320</v>
      </c>
      <c r="B868" s="2" t="n">
        <v>262</v>
      </c>
      <c r="C868" s="2" t="n">
        <v>73</v>
      </c>
      <c r="D868" s="2" t="n">
        <v>220</v>
      </c>
      <c r="E868" s="2" t="n">
        <v>18</v>
      </c>
      <c r="F868" s="2" t="n">
        <v>261</v>
      </c>
    </row>
    <row r="869" customFormat="false" ht="14.65" hidden="false" customHeight="false" outlineLevel="0" collapsed="false">
      <c r="A869" s="1" t="s">
        <v>354</v>
      </c>
      <c r="B869" s="2" t="n">
        <v>260</v>
      </c>
      <c r="C869" s="2" t="n">
        <v>80</v>
      </c>
      <c r="D869" s="2" t="n">
        <v>212</v>
      </c>
      <c r="E869" s="2" t="n">
        <v>34</v>
      </c>
      <c r="F869" s="2" t="n">
        <v>258</v>
      </c>
    </row>
    <row r="870" customFormat="false" ht="14.65" hidden="false" customHeight="false" outlineLevel="0" collapsed="false">
      <c r="A870" s="1" t="s">
        <v>365</v>
      </c>
      <c r="B870" s="2" t="n">
        <v>253</v>
      </c>
      <c r="C870" s="2" t="n">
        <v>64</v>
      </c>
      <c r="D870" s="2" t="n">
        <v>224</v>
      </c>
      <c r="E870" s="2" t="n">
        <v>11</v>
      </c>
      <c r="F870" s="2" t="n">
        <v>254</v>
      </c>
    </row>
    <row r="871" customFormat="false" ht="14.65" hidden="false" customHeight="false" outlineLevel="0" collapsed="false">
      <c r="A871" s="1" t="s">
        <v>697</v>
      </c>
      <c r="B871" s="2" t="n">
        <v>178</v>
      </c>
      <c r="C871" s="2" t="n">
        <v>76</v>
      </c>
      <c r="D871" s="2" t="n">
        <v>121</v>
      </c>
      <c r="E871" s="2" t="n">
        <v>33</v>
      </c>
      <c r="F871" s="2" t="n">
        <v>174</v>
      </c>
    </row>
    <row r="872" customFormat="false" ht="14.65" hidden="false" customHeight="false" outlineLevel="0" collapsed="false">
      <c r="A872" s="1" t="s">
        <v>698</v>
      </c>
      <c r="B872" s="2" t="n">
        <v>113</v>
      </c>
      <c r="C872" s="2" t="n">
        <v>49</v>
      </c>
      <c r="D872" s="2" t="n">
        <v>77</v>
      </c>
      <c r="E872" s="2" t="n">
        <v>15</v>
      </c>
      <c r="F872" s="2" t="n">
        <v>107</v>
      </c>
    </row>
    <row r="873" customFormat="false" ht="14.65" hidden="false" customHeight="false" outlineLevel="0" collapsed="false">
      <c r="A873" s="1" t="s">
        <v>699</v>
      </c>
      <c r="B873" s="2" t="n">
        <v>61</v>
      </c>
      <c r="C873" s="2" t="n">
        <v>19</v>
      </c>
      <c r="D873" s="2" t="n">
        <v>56</v>
      </c>
      <c r="E873" s="2" t="n">
        <v>3</v>
      </c>
      <c r="F873" s="2" t="n">
        <v>66</v>
      </c>
    </row>
    <row r="874" customFormat="false" ht="14.65" hidden="false" customHeight="false" outlineLevel="0" collapsed="false">
      <c r="A874" s="1" t="s">
        <v>700</v>
      </c>
      <c r="B874" s="2" t="n">
        <v>216</v>
      </c>
      <c r="C874" s="2" t="n">
        <v>89</v>
      </c>
      <c r="D874" s="2" t="n">
        <v>151</v>
      </c>
      <c r="E874" s="2" t="n">
        <v>12</v>
      </c>
      <c r="F874" s="2" t="n">
        <v>224</v>
      </c>
    </row>
    <row r="875" customFormat="false" ht="14.65" hidden="false" customHeight="false" outlineLevel="0" collapsed="false">
      <c r="A875" s="9" t="s">
        <v>26</v>
      </c>
      <c r="B875" s="2" t="n">
        <f aca="false">SUM(B867:B874)</f>
        <v>1552</v>
      </c>
      <c r="C875" s="2" t="n">
        <f aca="false">SUM(C867:C874)</f>
        <v>530</v>
      </c>
      <c r="D875" s="2" t="n">
        <f aca="false">SUM(D867:D874)</f>
        <v>1239</v>
      </c>
      <c r="E875" s="2" t="n">
        <f aca="false">SUM(E867:E874)</f>
        <v>138</v>
      </c>
      <c r="F875" s="2" t="n">
        <f aca="false">SUM(F867:F874)</f>
        <v>1562</v>
      </c>
    </row>
    <row r="877" customFormat="false" ht="14.65" hidden="false" customHeight="false" outlineLevel="0" collapsed="false">
      <c r="A877" s="9" t="s">
        <v>701</v>
      </c>
      <c r="B877" s="10" t="n">
        <f aca="false">B864+B875</f>
        <v>3846</v>
      </c>
      <c r="C877" s="10" t="n">
        <f aca="false">C864+C875</f>
        <v>1280</v>
      </c>
      <c r="D877" s="10" t="n">
        <f aca="false">D864+D875</f>
        <v>2529</v>
      </c>
      <c r="E877" s="10" t="n">
        <f aca="false">E864+E875</f>
        <v>250</v>
      </c>
      <c r="F877" s="10" t="n">
        <f aca="false">F864+F875</f>
        <v>3995</v>
      </c>
    </row>
    <row r="878" customFormat="false" ht="14.65" hidden="false" customHeight="false" outlineLevel="0" collapsed="false">
      <c r="A878" s="9"/>
    </row>
    <row r="879" customFormat="false" ht="14.65" hidden="false" customHeight="false" outlineLevel="0" collapsed="false">
      <c r="A879" s="3" t="s">
        <v>702</v>
      </c>
      <c r="B879" s="4" t="s">
        <v>1</v>
      </c>
      <c r="C879" s="4"/>
      <c r="D879" s="4" t="s">
        <v>2</v>
      </c>
      <c r="E879" s="4" t="s">
        <v>3</v>
      </c>
      <c r="F879" s="11"/>
    </row>
    <row r="880" customFormat="false" ht="14.65" hidden="false" customHeight="false" outlineLevel="0" collapsed="false">
      <c r="A880" s="12"/>
      <c r="B880" s="6" t="s">
        <v>703</v>
      </c>
      <c r="C880" s="6" t="s">
        <v>704</v>
      </c>
      <c r="D880" s="6" t="s">
        <v>83</v>
      </c>
      <c r="E880" s="6" t="s">
        <v>705</v>
      </c>
      <c r="F880" s="6"/>
      <c r="G880" s="6"/>
      <c r="H880" s="6"/>
      <c r="I880" s="6"/>
      <c r="J880" s="6"/>
    </row>
    <row r="881" customFormat="false" ht="14.65" hidden="false" customHeight="false" outlineLevel="0" collapsed="false">
      <c r="A881" s="3"/>
      <c r="B881" s="6" t="s">
        <v>706</v>
      </c>
      <c r="C881" s="6" t="s">
        <v>707</v>
      </c>
      <c r="D881" s="6" t="s">
        <v>708</v>
      </c>
      <c r="E881" s="6" t="s">
        <v>709</v>
      </c>
    </row>
    <row r="882" customFormat="false" ht="14.65" hidden="false" customHeight="false" outlineLevel="0" collapsed="false">
      <c r="A882" s="3"/>
    </row>
    <row r="883" customFormat="false" ht="14.65" hidden="false" customHeight="false" outlineLevel="0" collapsed="false">
      <c r="A883" s="7" t="s">
        <v>710</v>
      </c>
    </row>
    <row r="884" customFormat="false" ht="14.65" hidden="false" customHeight="false" outlineLevel="0" collapsed="false">
      <c r="A884" s="1" t="s">
        <v>711</v>
      </c>
      <c r="B884" s="2" t="n">
        <v>72</v>
      </c>
      <c r="C884" s="2" t="n">
        <v>53</v>
      </c>
      <c r="D884" s="2" t="n">
        <v>111</v>
      </c>
      <c r="E884" s="2" t="n">
        <v>118</v>
      </c>
    </row>
    <row r="885" customFormat="false" ht="14.65" hidden="false" customHeight="false" outlineLevel="0" collapsed="false">
      <c r="A885" s="1" t="s">
        <v>712</v>
      </c>
      <c r="B885" s="2" t="n">
        <v>29</v>
      </c>
      <c r="C885" s="2" t="n">
        <v>22</v>
      </c>
      <c r="D885" s="2" t="n">
        <v>40</v>
      </c>
      <c r="E885" s="2" t="n">
        <v>46</v>
      </c>
    </row>
    <row r="886" customFormat="false" ht="14.65" hidden="false" customHeight="false" outlineLevel="0" collapsed="false">
      <c r="A886" s="1" t="s">
        <v>713</v>
      </c>
      <c r="B886" s="2" t="n">
        <v>11</v>
      </c>
      <c r="C886" s="2" t="n">
        <v>7</v>
      </c>
      <c r="D886" s="2" t="n">
        <v>14</v>
      </c>
      <c r="E886" s="2" t="n">
        <v>14</v>
      </c>
    </row>
    <row r="887" customFormat="false" ht="14.65" hidden="false" customHeight="false" outlineLevel="0" collapsed="false">
      <c r="A887" s="1" t="s">
        <v>714</v>
      </c>
      <c r="B887" s="2" t="n">
        <v>229</v>
      </c>
      <c r="C887" s="2" t="n">
        <v>71</v>
      </c>
      <c r="D887" s="2" t="n">
        <v>280</v>
      </c>
      <c r="E887" s="2" t="n">
        <v>283</v>
      </c>
    </row>
    <row r="888" customFormat="false" ht="14.65" hidden="false" customHeight="false" outlineLevel="0" collapsed="false">
      <c r="A888" s="1" t="s">
        <v>715</v>
      </c>
      <c r="B888" s="2" t="n">
        <v>75</v>
      </c>
      <c r="C888" s="2" t="n">
        <v>52</v>
      </c>
      <c r="D888" s="2" t="n">
        <v>115</v>
      </c>
      <c r="E888" s="2" t="n">
        <v>121</v>
      </c>
    </row>
    <row r="889" customFormat="false" ht="14.65" hidden="false" customHeight="false" outlineLevel="0" collapsed="false">
      <c r="A889" s="1" t="s">
        <v>716</v>
      </c>
      <c r="B889" s="2" t="n">
        <v>60</v>
      </c>
      <c r="C889" s="2" t="n">
        <v>49</v>
      </c>
      <c r="D889" s="2" t="n">
        <v>90</v>
      </c>
      <c r="E889" s="2" t="n">
        <v>93</v>
      </c>
    </row>
    <row r="890" customFormat="false" ht="14.65" hidden="false" customHeight="false" outlineLevel="0" collapsed="false">
      <c r="A890" s="1" t="s">
        <v>717</v>
      </c>
      <c r="B890" s="2" t="n">
        <v>91</v>
      </c>
      <c r="C890" s="2" t="n">
        <v>77</v>
      </c>
      <c r="D890" s="2" t="n">
        <v>139</v>
      </c>
      <c r="E890" s="2" t="n">
        <v>147</v>
      </c>
    </row>
    <row r="891" customFormat="false" ht="14.65" hidden="false" customHeight="false" outlineLevel="0" collapsed="false">
      <c r="A891" s="1" t="s">
        <v>718</v>
      </c>
      <c r="B891" s="2" t="n">
        <v>125</v>
      </c>
      <c r="C891" s="2" t="n">
        <v>35</v>
      </c>
      <c r="D891" s="2" t="n">
        <v>146</v>
      </c>
      <c r="E891" s="2" t="n">
        <v>144</v>
      </c>
    </row>
    <row r="892" customFormat="false" ht="14.65" hidden="false" customHeight="false" outlineLevel="0" collapsed="false">
      <c r="A892" s="1" t="s">
        <v>719</v>
      </c>
      <c r="B892" s="2" t="n">
        <v>21</v>
      </c>
      <c r="C892" s="2" t="n">
        <v>19</v>
      </c>
      <c r="D892" s="2" t="n">
        <v>33</v>
      </c>
      <c r="E892" s="2" t="n">
        <v>35</v>
      </c>
    </row>
    <row r="893" customFormat="false" ht="14.65" hidden="false" customHeight="false" outlineLevel="0" collapsed="false">
      <c r="A893" s="1" t="s">
        <v>720</v>
      </c>
      <c r="B893" s="2" t="n">
        <v>20</v>
      </c>
      <c r="C893" s="2" t="n">
        <v>40</v>
      </c>
      <c r="D893" s="2" t="n">
        <v>49</v>
      </c>
      <c r="E893" s="2" t="n">
        <v>52</v>
      </c>
    </row>
    <row r="894" customFormat="false" ht="14.65" hidden="false" customHeight="false" outlineLevel="0" collapsed="false">
      <c r="A894" s="1" t="s">
        <v>721</v>
      </c>
      <c r="B894" s="2" t="n">
        <v>123</v>
      </c>
      <c r="C894" s="2" t="n">
        <v>60</v>
      </c>
      <c r="D894" s="2" t="n">
        <v>161</v>
      </c>
      <c r="E894" s="2" t="n">
        <v>159</v>
      </c>
    </row>
    <row r="895" customFormat="false" ht="14.65" hidden="false" customHeight="false" outlineLevel="0" collapsed="false">
      <c r="A895" s="1" t="s">
        <v>722</v>
      </c>
      <c r="B895" s="2" t="n">
        <v>243</v>
      </c>
      <c r="C895" s="2" t="n">
        <v>36</v>
      </c>
      <c r="D895" s="2" t="n">
        <v>238</v>
      </c>
      <c r="E895" s="2" t="n">
        <v>257</v>
      </c>
    </row>
    <row r="896" customFormat="false" ht="14.65" hidden="false" customHeight="false" outlineLevel="0" collapsed="false">
      <c r="A896" s="1" t="s">
        <v>723</v>
      </c>
      <c r="B896" s="2" t="n">
        <v>39</v>
      </c>
      <c r="C896" s="2" t="n">
        <v>14</v>
      </c>
      <c r="D896" s="2" t="n">
        <v>45</v>
      </c>
      <c r="E896" s="2" t="n">
        <v>46</v>
      </c>
    </row>
    <row r="897" customFormat="false" ht="14.65" hidden="false" customHeight="false" outlineLevel="0" collapsed="false">
      <c r="A897" s="1" t="s">
        <v>724</v>
      </c>
      <c r="B897" s="2" t="n">
        <v>42</v>
      </c>
      <c r="C897" s="2" t="n">
        <v>7</v>
      </c>
      <c r="D897" s="2" t="n">
        <v>44</v>
      </c>
      <c r="E897" s="2" t="n">
        <v>46</v>
      </c>
    </row>
    <row r="898" customFormat="false" ht="14.65" hidden="false" customHeight="false" outlineLevel="0" collapsed="false">
      <c r="A898" s="1" t="s">
        <v>725</v>
      </c>
      <c r="B898" s="2" t="n">
        <v>33</v>
      </c>
      <c r="C898" s="2" t="n">
        <v>28</v>
      </c>
      <c r="D898" s="2" t="n">
        <v>54</v>
      </c>
      <c r="E898" s="2" t="n">
        <v>58</v>
      </c>
    </row>
    <row r="899" customFormat="false" ht="14.65" hidden="false" customHeight="false" outlineLevel="0" collapsed="false">
      <c r="A899" s="1" t="s">
        <v>726</v>
      </c>
      <c r="B899" s="2" t="n">
        <v>57</v>
      </c>
      <c r="C899" s="2" t="n">
        <v>21</v>
      </c>
      <c r="D899" s="2" t="n">
        <v>70</v>
      </c>
      <c r="E899" s="2" t="n">
        <v>72</v>
      </c>
    </row>
    <row r="900" customFormat="false" ht="14.65" hidden="false" customHeight="false" outlineLevel="0" collapsed="false">
      <c r="A900" s="1" t="s">
        <v>727</v>
      </c>
      <c r="B900" s="2" t="n">
        <v>39</v>
      </c>
      <c r="C900" s="2" t="n">
        <v>28</v>
      </c>
      <c r="D900" s="2" t="n">
        <v>58</v>
      </c>
      <c r="E900" s="2" t="n">
        <v>60</v>
      </c>
    </row>
    <row r="901" customFormat="false" ht="14.65" hidden="false" customHeight="false" outlineLevel="0" collapsed="false">
      <c r="A901" s="1" t="s">
        <v>728</v>
      </c>
      <c r="B901" s="2" t="n">
        <v>85</v>
      </c>
      <c r="C901" s="2" t="n">
        <v>43</v>
      </c>
      <c r="D901" s="2" t="n">
        <v>117</v>
      </c>
      <c r="E901" s="2" t="n">
        <v>116</v>
      </c>
    </row>
    <row r="902" customFormat="false" ht="14.65" hidden="false" customHeight="false" outlineLevel="0" collapsed="false">
      <c r="A902" s="1" t="s">
        <v>729</v>
      </c>
      <c r="B902" s="2" t="n">
        <v>12</v>
      </c>
      <c r="C902" s="2" t="n">
        <v>12</v>
      </c>
      <c r="D902" s="2" t="n">
        <v>23</v>
      </c>
      <c r="E902" s="2" t="n">
        <v>24</v>
      </c>
    </row>
    <row r="903" customFormat="false" ht="14.65" hidden="false" customHeight="false" outlineLevel="0" collapsed="false">
      <c r="A903" s="1" t="s">
        <v>730</v>
      </c>
      <c r="B903" s="2" t="n">
        <v>85</v>
      </c>
      <c r="C903" s="2" t="n">
        <v>46</v>
      </c>
      <c r="D903" s="2" t="n">
        <v>124</v>
      </c>
      <c r="E903" s="2" t="n">
        <v>125</v>
      </c>
    </row>
    <row r="904" customFormat="false" ht="14.65" hidden="false" customHeight="false" outlineLevel="0" collapsed="false">
      <c r="A904" s="1" t="s">
        <v>731</v>
      </c>
      <c r="B904" s="2" t="n">
        <v>87</v>
      </c>
      <c r="C904" s="2" t="n">
        <v>53</v>
      </c>
      <c r="D904" s="2" t="n">
        <v>122</v>
      </c>
      <c r="E904" s="2" t="n">
        <v>130</v>
      </c>
    </row>
    <row r="905" customFormat="false" ht="14.65" hidden="false" customHeight="false" outlineLevel="0" collapsed="false">
      <c r="A905" s="1" t="s">
        <v>732</v>
      </c>
      <c r="B905" s="2" t="n">
        <v>205</v>
      </c>
      <c r="C905" s="2" t="n">
        <v>75</v>
      </c>
      <c r="D905" s="2" t="n">
        <v>256</v>
      </c>
      <c r="E905" s="2" t="n">
        <v>261</v>
      </c>
    </row>
    <row r="906" customFormat="false" ht="14.65" hidden="false" customHeight="false" outlineLevel="0" collapsed="false">
      <c r="A906" s="1" t="s">
        <v>733</v>
      </c>
      <c r="B906" s="2" t="n">
        <v>15</v>
      </c>
      <c r="C906" s="2" t="n">
        <v>4</v>
      </c>
      <c r="D906" s="2" t="n">
        <v>14</v>
      </c>
      <c r="E906" s="2" t="n">
        <v>17</v>
      </c>
    </row>
    <row r="907" customFormat="false" ht="14.65" hidden="false" customHeight="false" outlineLevel="0" collapsed="false">
      <c r="A907" s="1" t="s">
        <v>734</v>
      </c>
      <c r="B907" s="2" t="n">
        <v>181</v>
      </c>
      <c r="C907" s="2" t="n">
        <v>97</v>
      </c>
      <c r="D907" s="2" t="n">
        <v>247</v>
      </c>
      <c r="E907" s="2" t="n">
        <v>246</v>
      </c>
    </row>
    <row r="908" customFormat="false" ht="14.65" hidden="false" customHeight="false" outlineLevel="0" collapsed="false">
      <c r="A908" s="1" t="s">
        <v>735</v>
      </c>
      <c r="B908" s="2" t="n">
        <v>60</v>
      </c>
      <c r="C908" s="2" t="n">
        <v>53</v>
      </c>
      <c r="D908" s="2" t="n">
        <v>94</v>
      </c>
      <c r="E908" s="2" t="n">
        <v>98</v>
      </c>
    </row>
    <row r="909" customFormat="false" ht="14.65" hidden="false" customHeight="false" outlineLevel="0" collapsed="false">
      <c r="A909" s="1" t="s">
        <v>77</v>
      </c>
      <c r="B909" s="2" t="n">
        <v>56</v>
      </c>
      <c r="C909" s="2" t="n">
        <v>66</v>
      </c>
      <c r="D909" s="2" t="n">
        <v>103</v>
      </c>
      <c r="E909" s="2" t="n">
        <v>105</v>
      </c>
    </row>
    <row r="910" customFormat="false" ht="14.65" hidden="false" customHeight="false" outlineLevel="0" collapsed="false">
      <c r="A910" s="9" t="s">
        <v>26</v>
      </c>
      <c r="B910" s="2" t="n">
        <f aca="false">SUM(B884:B909)</f>
        <v>2095</v>
      </c>
      <c r="C910" s="2" t="n">
        <f aca="false">SUM(C884:C909)</f>
        <v>1068</v>
      </c>
      <c r="D910" s="2" t="n">
        <f aca="false">SUM(D884:D909)</f>
        <v>2787</v>
      </c>
      <c r="E910" s="2" t="n">
        <f aca="false">SUM(E884:E909)</f>
        <v>2873</v>
      </c>
    </row>
    <row r="912" customFormat="false" ht="14.65" hidden="false" customHeight="false" outlineLevel="0" collapsed="false">
      <c r="A912" s="7" t="s">
        <v>695</v>
      </c>
      <c r="B912" s="1"/>
    </row>
    <row r="913" customFormat="false" ht="14.65" hidden="false" customHeight="false" outlineLevel="0" collapsed="false">
      <c r="A913" s="1" t="s">
        <v>736</v>
      </c>
      <c r="B913" s="6" t="n">
        <v>125</v>
      </c>
      <c r="C913" s="2" t="n">
        <v>103</v>
      </c>
      <c r="D913" s="2" t="n">
        <v>198</v>
      </c>
      <c r="E913" s="2" t="n">
        <v>194</v>
      </c>
    </row>
    <row r="914" customFormat="false" ht="14.65" hidden="false" customHeight="false" outlineLevel="0" collapsed="false">
      <c r="A914" s="1" t="s">
        <v>737</v>
      </c>
      <c r="B914" s="6" t="n">
        <v>150</v>
      </c>
      <c r="C914" s="2" t="n">
        <v>138</v>
      </c>
      <c r="D914" s="2" t="n">
        <v>251</v>
      </c>
      <c r="E914" s="2" t="n">
        <v>257</v>
      </c>
    </row>
    <row r="915" customFormat="false" ht="14.65" hidden="false" customHeight="false" outlineLevel="0" collapsed="false">
      <c r="A915" s="1" t="s">
        <v>738</v>
      </c>
      <c r="B915" s="6" t="n">
        <v>164</v>
      </c>
      <c r="C915" s="2" t="n">
        <v>119</v>
      </c>
      <c r="D915" s="2" t="n">
        <v>241</v>
      </c>
      <c r="E915" s="2" t="n">
        <v>255</v>
      </c>
    </row>
    <row r="916" customFormat="false" ht="14.65" hidden="false" customHeight="false" outlineLevel="0" collapsed="false">
      <c r="A916" s="9" t="s">
        <v>26</v>
      </c>
      <c r="B916" s="2" t="n">
        <f aca="false">SUM(B913:B915)</f>
        <v>439</v>
      </c>
      <c r="C916" s="2" t="n">
        <f aca="false">SUM(C913:C915)</f>
        <v>360</v>
      </c>
      <c r="D916" s="2" t="n">
        <f aca="false">SUM(D913:D915)</f>
        <v>690</v>
      </c>
      <c r="E916" s="2" t="n">
        <f aca="false">SUM(E913:E915)</f>
        <v>706</v>
      </c>
    </row>
    <row r="917" customFormat="false" ht="14.65" hidden="false" customHeight="false" outlineLevel="0" collapsed="false">
      <c r="B917" s="1"/>
    </row>
    <row r="918" customFormat="false" ht="14.65" hidden="false" customHeight="false" outlineLevel="0" collapsed="false">
      <c r="A918" s="7" t="s">
        <v>650</v>
      </c>
      <c r="B918" s="1"/>
    </row>
    <row r="919" customFormat="false" ht="14.65" hidden="false" customHeight="false" outlineLevel="0" collapsed="false">
      <c r="A919" s="1" t="s">
        <v>739</v>
      </c>
      <c r="B919" s="6" t="n">
        <v>52</v>
      </c>
      <c r="C919" s="2" t="n">
        <v>37</v>
      </c>
      <c r="D919" s="2" t="n">
        <v>75</v>
      </c>
      <c r="E919" s="2" t="n">
        <v>76</v>
      </c>
    </row>
    <row r="920" customFormat="false" ht="14.65" hidden="false" customHeight="false" outlineLevel="0" collapsed="false">
      <c r="A920" s="9" t="s">
        <v>26</v>
      </c>
      <c r="B920" s="6" t="n">
        <f aca="false">SUM(B919)</f>
        <v>52</v>
      </c>
      <c r="C920" s="6" t="n">
        <f aca="false">SUM(C919)</f>
        <v>37</v>
      </c>
      <c r="D920" s="6" t="n">
        <f aca="false">SUM(D919)</f>
        <v>75</v>
      </c>
      <c r="E920" s="6" t="n">
        <f aca="false">SUM(E919)</f>
        <v>76</v>
      </c>
    </row>
    <row r="921" customFormat="false" ht="14.65" hidden="false" customHeight="false" outlineLevel="0" collapsed="false">
      <c r="B921" s="1"/>
    </row>
    <row r="922" customFormat="false" ht="14.65" hidden="false" customHeight="false" outlineLevel="0" collapsed="false">
      <c r="A922" s="9" t="s">
        <v>740</v>
      </c>
      <c r="B922" s="17" t="n">
        <f aca="false">B910+B916+B920</f>
        <v>2586</v>
      </c>
      <c r="C922" s="17" t="n">
        <f aca="false">C910+C916+C920</f>
        <v>1465</v>
      </c>
      <c r="D922" s="17" t="n">
        <f aca="false">D910+D916+D920</f>
        <v>3552</v>
      </c>
      <c r="E922" s="17" t="n">
        <f aca="false">E910+E916+E920</f>
        <v>3655</v>
      </c>
    </row>
    <row r="923" customFormat="false" ht="14.65" hidden="false" customHeight="false" outlineLevel="0" collapsed="false">
      <c r="A923" s="9"/>
      <c r="B923" s="17"/>
      <c r="C923" s="17"/>
      <c r="D923" s="17"/>
      <c r="E923" s="6"/>
    </row>
    <row r="924" customFormat="false" ht="14.65" hidden="false" customHeight="false" outlineLevel="0" collapsed="false">
      <c r="A924" s="9"/>
      <c r="B924" s="17"/>
      <c r="C924" s="17"/>
      <c r="D924" s="17"/>
      <c r="E924" s="6"/>
    </row>
    <row r="927" customFormat="false" ht="14.65" hidden="false" customHeight="false" outlineLevel="0" collapsed="false">
      <c r="A927" s="3" t="s">
        <v>741</v>
      </c>
      <c r="B927" s="4" t="s">
        <v>1</v>
      </c>
      <c r="C927" s="4" t="s">
        <v>2</v>
      </c>
      <c r="D927" s="4" t="s">
        <v>3</v>
      </c>
      <c r="E927" s="11"/>
      <c r="F927" s="11"/>
    </row>
    <row r="928" customFormat="false" ht="14.65" hidden="false" customHeight="false" outlineLevel="0" collapsed="false">
      <c r="A928" s="12"/>
      <c r="B928" s="6" t="s">
        <v>742</v>
      </c>
      <c r="C928" s="6" t="s">
        <v>743</v>
      </c>
      <c r="D928" s="6" t="s">
        <v>744</v>
      </c>
      <c r="E928" s="6"/>
      <c r="F928" s="6"/>
      <c r="G928" s="6"/>
      <c r="H928" s="6"/>
      <c r="I928" s="6"/>
      <c r="J928" s="6"/>
    </row>
    <row r="929" customFormat="false" ht="14.65" hidden="false" customHeight="false" outlineLevel="0" collapsed="false">
      <c r="A929" s="3"/>
      <c r="B929" s="6" t="s">
        <v>745</v>
      </c>
      <c r="C929" s="6" t="s">
        <v>515</v>
      </c>
      <c r="D929" s="6" t="s">
        <v>746</v>
      </c>
    </row>
    <row r="930" customFormat="false" ht="14.65" hidden="false" customHeight="false" outlineLevel="0" collapsed="false">
      <c r="A930" s="3"/>
    </row>
    <row r="931" customFormat="false" ht="14.65" hidden="false" customHeight="false" outlineLevel="0" collapsed="false">
      <c r="A931" s="7" t="s">
        <v>90</v>
      </c>
    </row>
    <row r="932" customFormat="false" ht="14.65" hidden="false" customHeight="false" outlineLevel="0" collapsed="false">
      <c r="A932" s="1" t="n">
        <v>1</v>
      </c>
      <c r="B932" s="2" t="n">
        <v>63</v>
      </c>
      <c r="C932" s="2" t="n">
        <v>85</v>
      </c>
      <c r="D932" s="2" t="n">
        <v>77</v>
      </c>
    </row>
    <row r="933" customFormat="false" ht="14.65" hidden="false" customHeight="false" outlineLevel="0" collapsed="false">
      <c r="A933" s="1" t="n">
        <v>2</v>
      </c>
      <c r="B933" s="2" t="n">
        <v>67</v>
      </c>
      <c r="C933" s="2" t="n">
        <v>91</v>
      </c>
      <c r="D933" s="2" t="n">
        <v>82</v>
      </c>
    </row>
    <row r="934" customFormat="false" ht="14.65" hidden="false" customHeight="false" outlineLevel="0" collapsed="false">
      <c r="A934" s="1" t="n">
        <v>3</v>
      </c>
      <c r="B934" s="2" t="n">
        <v>56</v>
      </c>
      <c r="C934" s="2" t="n">
        <v>72</v>
      </c>
      <c r="D934" s="2" t="n">
        <v>71</v>
      </c>
    </row>
    <row r="935" customFormat="false" ht="14.65" hidden="false" customHeight="false" outlineLevel="0" collapsed="false">
      <c r="A935" s="9" t="s">
        <v>26</v>
      </c>
      <c r="B935" s="2" t="n">
        <f aca="false">SUM(B932:B934)</f>
        <v>186</v>
      </c>
      <c r="C935" s="2" t="n">
        <f aca="false">SUM(C932:C934)</f>
        <v>248</v>
      </c>
      <c r="D935" s="2" t="n">
        <f aca="false">SUM(D932:D934)</f>
        <v>230</v>
      </c>
    </row>
    <row r="937" customFormat="false" ht="14.65" hidden="false" customHeight="false" outlineLevel="0" collapsed="false">
      <c r="A937" s="7" t="s">
        <v>747</v>
      </c>
    </row>
    <row r="938" customFormat="false" ht="14.65" hidden="false" customHeight="false" outlineLevel="0" collapsed="false">
      <c r="A938" s="1" t="s">
        <v>748</v>
      </c>
      <c r="B938" s="8" t="n">
        <v>135</v>
      </c>
      <c r="C938" s="8" t="n">
        <v>178</v>
      </c>
      <c r="D938" s="8" t="n">
        <v>170</v>
      </c>
    </row>
    <row r="939" customFormat="false" ht="14.65" hidden="false" customHeight="false" outlineLevel="0" collapsed="false">
      <c r="A939" s="1" t="s">
        <v>749</v>
      </c>
      <c r="B939" s="8" t="n">
        <v>88</v>
      </c>
      <c r="C939" s="8" t="n">
        <v>107</v>
      </c>
      <c r="D939" s="8" t="n">
        <v>105</v>
      </c>
    </row>
    <row r="940" customFormat="false" ht="14.65" hidden="false" customHeight="false" outlineLevel="0" collapsed="false">
      <c r="A940" s="1" t="s">
        <v>750</v>
      </c>
      <c r="B940" s="8" t="n">
        <v>189</v>
      </c>
      <c r="C940" s="8" t="n">
        <v>252</v>
      </c>
      <c r="D940" s="8" t="n">
        <v>245</v>
      </c>
    </row>
    <row r="941" customFormat="false" ht="14.65" hidden="false" customHeight="false" outlineLevel="0" collapsed="false">
      <c r="A941" s="1" t="s">
        <v>751</v>
      </c>
      <c r="B941" s="8" t="n">
        <v>108</v>
      </c>
      <c r="C941" s="8" t="n">
        <v>145</v>
      </c>
      <c r="D941" s="8" t="n">
        <v>159</v>
      </c>
    </row>
    <row r="942" customFormat="false" ht="14.65" hidden="false" customHeight="false" outlineLevel="0" collapsed="false">
      <c r="A942" s="1" t="s">
        <v>752</v>
      </c>
      <c r="B942" s="8" t="n">
        <v>86</v>
      </c>
      <c r="C942" s="8" t="n">
        <v>111</v>
      </c>
      <c r="D942" s="8" t="n">
        <v>101</v>
      </c>
    </row>
    <row r="943" customFormat="false" ht="14.65" hidden="false" customHeight="false" outlineLevel="0" collapsed="false">
      <c r="A943" s="1" t="s">
        <v>753</v>
      </c>
      <c r="B943" s="8" t="n">
        <v>51</v>
      </c>
      <c r="C943" s="8" t="n">
        <v>63</v>
      </c>
      <c r="D943" s="8" t="n">
        <v>59</v>
      </c>
    </row>
    <row r="944" customFormat="false" ht="14.65" hidden="false" customHeight="false" outlineLevel="0" collapsed="false">
      <c r="A944" s="1" t="s">
        <v>754</v>
      </c>
      <c r="B944" s="8" t="n">
        <v>33</v>
      </c>
      <c r="C944" s="8" t="n">
        <v>40</v>
      </c>
      <c r="D944" s="8" t="n">
        <v>38</v>
      </c>
    </row>
    <row r="945" customFormat="false" ht="14.65" hidden="false" customHeight="false" outlineLevel="0" collapsed="false">
      <c r="A945" s="1" t="s">
        <v>755</v>
      </c>
      <c r="B945" s="8" t="n">
        <v>31</v>
      </c>
      <c r="C945" s="8" t="n">
        <v>30</v>
      </c>
      <c r="D945" s="8" t="n">
        <v>33</v>
      </c>
    </row>
    <row r="946" customFormat="false" ht="14.65" hidden="false" customHeight="false" outlineLevel="0" collapsed="false">
      <c r="A946" s="1" t="s">
        <v>756</v>
      </c>
      <c r="B946" s="8" t="n">
        <v>77</v>
      </c>
      <c r="C946" s="8" t="n">
        <v>81</v>
      </c>
      <c r="D946" s="8" t="n">
        <v>92</v>
      </c>
    </row>
    <row r="947" customFormat="false" ht="14.65" hidden="false" customHeight="false" outlineLevel="0" collapsed="false">
      <c r="A947" s="1" t="s">
        <v>757</v>
      </c>
      <c r="B947" s="8" t="n">
        <v>58</v>
      </c>
      <c r="C947" s="8" t="n">
        <v>67</v>
      </c>
      <c r="D947" s="8" t="n">
        <v>66</v>
      </c>
    </row>
    <row r="948" customFormat="false" ht="14.65" hidden="false" customHeight="false" outlineLevel="0" collapsed="false">
      <c r="A948" s="9" t="s">
        <v>26</v>
      </c>
      <c r="B948" s="2" t="n">
        <f aca="false">SUM(B938:B947)</f>
        <v>856</v>
      </c>
      <c r="C948" s="2" t="n">
        <f aca="false">SUM(C938:C947)</f>
        <v>1074</v>
      </c>
      <c r="D948" s="2" t="n">
        <f aca="false">SUM(D938:D947)</f>
        <v>1068</v>
      </c>
    </row>
    <row r="950" customFormat="false" ht="14.65" hidden="false" customHeight="false" outlineLevel="0" collapsed="false">
      <c r="A950" s="3" t="s">
        <v>741</v>
      </c>
      <c r="B950" s="4" t="s">
        <v>1</v>
      </c>
      <c r="C950" s="4" t="s">
        <v>2</v>
      </c>
      <c r="D950" s="4" t="s">
        <v>3</v>
      </c>
      <c r="E950" s="11"/>
      <c r="F950" s="11"/>
    </row>
    <row r="951" customFormat="false" ht="14.65" hidden="false" customHeight="false" outlineLevel="0" collapsed="false">
      <c r="A951" s="3" t="s">
        <v>592</v>
      </c>
      <c r="B951" s="6" t="s">
        <v>758</v>
      </c>
      <c r="C951" s="6" t="s">
        <v>743</v>
      </c>
      <c r="D951" s="6" t="s">
        <v>744</v>
      </c>
      <c r="E951" s="6"/>
      <c r="F951" s="6"/>
      <c r="G951" s="6"/>
      <c r="H951" s="6"/>
      <c r="I951" s="6"/>
      <c r="J951" s="6"/>
    </row>
    <row r="952" customFormat="false" ht="14.65" hidden="false" customHeight="false" outlineLevel="0" collapsed="false">
      <c r="A952" s="3"/>
      <c r="B952" s="6" t="s">
        <v>745</v>
      </c>
      <c r="C952" s="6" t="s">
        <v>515</v>
      </c>
      <c r="D952" s="6" t="s">
        <v>746</v>
      </c>
    </row>
    <row r="953" customFormat="false" ht="14.65" hidden="false" customHeight="false" outlineLevel="0" collapsed="false">
      <c r="A953" s="3"/>
    </row>
    <row r="954" customFormat="false" ht="14.65" hidden="false" customHeight="false" outlineLevel="0" collapsed="false">
      <c r="A954" s="7" t="s">
        <v>759</v>
      </c>
    </row>
    <row r="955" customFormat="false" ht="14.65" hidden="false" customHeight="false" outlineLevel="0" collapsed="false">
      <c r="A955" s="1" t="s">
        <v>760</v>
      </c>
      <c r="B955" s="6" t="n">
        <v>53</v>
      </c>
      <c r="C955" s="6" t="n">
        <v>73</v>
      </c>
      <c r="D955" s="8" t="n">
        <v>68</v>
      </c>
      <c r="E955" s="6"/>
      <c r="F955" s="7"/>
      <c r="G955" s="7"/>
      <c r="H955" s="7"/>
      <c r="I955" s="7"/>
      <c r="J955" s="7"/>
    </row>
    <row r="956" customFormat="false" ht="14.65" hidden="false" customHeight="false" outlineLevel="0" collapsed="false">
      <c r="A956" s="1" t="s">
        <v>90</v>
      </c>
      <c r="B956" s="2" t="n">
        <v>57</v>
      </c>
      <c r="C956" s="8" t="n">
        <v>82</v>
      </c>
      <c r="D956" s="8" t="n">
        <v>70</v>
      </c>
    </row>
    <row r="957" customFormat="false" ht="14.65" hidden="false" customHeight="false" outlineLevel="0" collapsed="false">
      <c r="A957" s="1" t="s">
        <v>761</v>
      </c>
      <c r="B957" s="2" t="n">
        <v>113</v>
      </c>
      <c r="C957" s="8" t="n">
        <v>142</v>
      </c>
      <c r="D957" s="2" t="n">
        <v>144</v>
      </c>
    </row>
    <row r="958" customFormat="false" ht="14.65" hidden="false" customHeight="false" outlineLevel="0" collapsed="false">
      <c r="A958" s="1" t="s">
        <v>762</v>
      </c>
      <c r="B958" s="2" t="n">
        <v>113</v>
      </c>
      <c r="C958" s="8" t="n">
        <v>123</v>
      </c>
      <c r="D958" s="2" t="n">
        <v>127</v>
      </c>
    </row>
    <row r="959" customFormat="false" ht="14.65" hidden="false" customHeight="false" outlineLevel="0" collapsed="false">
      <c r="A959" s="1" t="s">
        <v>763</v>
      </c>
      <c r="B959" s="2" t="n">
        <v>75</v>
      </c>
      <c r="C959" s="8" t="n">
        <v>86</v>
      </c>
      <c r="D959" s="2" t="n">
        <v>80</v>
      </c>
    </row>
    <row r="960" customFormat="false" ht="14.65" hidden="false" customHeight="false" outlineLevel="0" collapsed="false">
      <c r="A960" s="1" t="s">
        <v>764</v>
      </c>
      <c r="B960" s="2" t="n">
        <v>71</v>
      </c>
      <c r="C960" s="8" t="n">
        <v>97</v>
      </c>
      <c r="D960" s="2" t="n">
        <v>96</v>
      </c>
    </row>
    <row r="961" customFormat="false" ht="14.65" hidden="false" customHeight="false" outlineLevel="0" collapsed="false">
      <c r="A961" s="1" t="s">
        <v>765</v>
      </c>
      <c r="B961" s="2" t="n">
        <v>109</v>
      </c>
      <c r="C961" s="8" t="n">
        <v>140</v>
      </c>
      <c r="D961" s="2" t="n">
        <v>136</v>
      </c>
    </row>
    <row r="962" customFormat="false" ht="14.65" hidden="false" customHeight="false" outlineLevel="0" collapsed="false">
      <c r="A962" s="1" t="s">
        <v>766</v>
      </c>
      <c r="B962" s="2" t="n">
        <v>41</v>
      </c>
      <c r="C962" s="8" t="n">
        <v>60</v>
      </c>
      <c r="D962" s="2" t="n">
        <v>54</v>
      </c>
    </row>
    <row r="963" customFormat="false" ht="14.65" hidden="false" customHeight="false" outlineLevel="0" collapsed="false">
      <c r="A963" s="1" t="s">
        <v>767</v>
      </c>
      <c r="B963" s="2" t="n">
        <v>108</v>
      </c>
      <c r="C963" s="8" t="n">
        <v>147</v>
      </c>
      <c r="D963" s="2" t="n">
        <v>133</v>
      </c>
    </row>
    <row r="964" customFormat="false" ht="14.65" hidden="false" customHeight="false" outlineLevel="0" collapsed="false">
      <c r="A964" s="1" t="s">
        <v>768</v>
      </c>
      <c r="B964" s="2" t="n">
        <v>57</v>
      </c>
      <c r="C964" s="8" t="n">
        <v>61</v>
      </c>
      <c r="D964" s="2" t="n">
        <v>58</v>
      </c>
    </row>
    <row r="965" customFormat="false" ht="14.65" hidden="false" customHeight="false" outlineLevel="0" collapsed="false">
      <c r="A965" s="1" t="s">
        <v>769</v>
      </c>
      <c r="B965" s="2" t="n">
        <v>78</v>
      </c>
      <c r="C965" s="8" t="n">
        <v>114</v>
      </c>
      <c r="D965" s="2" t="n">
        <v>115</v>
      </c>
    </row>
    <row r="966" customFormat="false" ht="14.65" hidden="false" customHeight="false" outlineLevel="0" collapsed="false">
      <c r="A966" s="1" t="s">
        <v>770</v>
      </c>
      <c r="B966" s="2" t="n">
        <v>30</v>
      </c>
      <c r="C966" s="8" t="n">
        <v>42</v>
      </c>
      <c r="D966" s="2" t="n">
        <v>42</v>
      </c>
    </row>
    <row r="967" customFormat="false" ht="14.65" hidden="false" customHeight="false" outlineLevel="0" collapsed="false">
      <c r="A967" s="1" t="s">
        <v>771</v>
      </c>
      <c r="B967" s="2" t="n">
        <v>84</v>
      </c>
      <c r="C967" s="8" t="n">
        <v>121</v>
      </c>
      <c r="D967" s="2" t="n">
        <v>123</v>
      </c>
    </row>
    <row r="968" customFormat="false" ht="14.65" hidden="false" customHeight="false" outlineLevel="0" collapsed="false">
      <c r="A968" s="1" t="s">
        <v>772</v>
      </c>
      <c r="B968" s="2" t="n">
        <v>103</v>
      </c>
      <c r="C968" s="8" t="n">
        <v>154</v>
      </c>
      <c r="D968" s="2" t="n">
        <v>142</v>
      </c>
    </row>
    <row r="969" customFormat="false" ht="14.65" hidden="false" customHeight="false" outlineLevel="0" collapsed="false">
      <c r="A969" s="1" t="s">
        <v>773</v>
      </c>
      <c r="B969" s="2" t="n">
        <v>112</v>
      </c>
      <c r="C969" s="8" t="n">
        <v>142</v>
      </c>
      <c r="D969" s="2" t="n">
        <v>139</v>
      </c>
    </row>
    <row r="970" customFormat="false" ht="14.65" hidden="false" customHeight="false" outlineLevel="0" collapsed="false">
      <c r="A970" s="1" t="s">
        <v>774</v>
      </c>
      <c r="B970" s="2" t="n">
        <v>55</v>
      </c>
      <c r="C970" s="8" t="n">
        <v>83</v>
      </c>
      <c r="D970" s="2" t="n">
        <v>81</v>
      </c>
    </row>
    <row r="971" customFormat="false" ht="14.65" hidden="false" customHeight="false" outlineLevel="0" collapsed="false">
      <c r="A971" s="1" t="s">
        <v>775</v>
      </c>
      <c r="B971" s="2" t="n">
        <v>111</v>
      </c>
      <c r="C971" s="8" t="n">
        <v>121</v>
      </c>
      <c r="D971" s="2" t="n">
        <v>118</v>
      </c>
    </row>
    <row r="972" customFormat="false" ht="14.65" hidden="false" customHeight="false" outlineLevel="0" collapsed="false">
      <c r="A972" s="1" t="s">
        <v>77</v>
      </c>
      <c r="B972" s="2" t="n">
        <v>36</v>
      </c>
      <c r="C972" s="2" t="n">
        <v>43</v>
      </c>
      <c r="D972" s="2" t="n">
        <v>37</v>
      </c>
    </row>
    <row r="973" customFormat="false" ht="14.65" hidden="false" customHeight="false" outlineLevel="0" collapsed="false">
      <c r="A973" s="9" t="s">
        <v>26</v>
      </c>
      <c r="B973" s="2" t="n">
        <f aca="false">SUM(B955:B972)</f>
        <v>1406</v>
      </c>
      <c r="C973" s="2" t="n">
        <f aca="false">SUM(C955:C972)</f>
        <v>1831</v>
      </c>
      <c r="D973" s="2" t="n">
        <f aca="false">SUM(D955:D972)</f>
        <v>1763</v>
      </c>
    </row>
    <row r="974" customFormat="false" ht="14.65" hidden="false" customHeight="false" outlineLevel="0" collapsed="false">
      <c r="A974" s="9"/>
    </row>
    <row r="975" customFormat="false" ht="14.65" hidden="false" customHeight="false" outlineLevel="0" collapsed="false">
      <c r="A975" s="7" t="s">
        <v>776</v>
      </c>
    </row>
    <row r="976" customFormat="false" ht="14.65" hidden="false" customHeight="false" outlineLevel="0" collapsed="false">
      <c r="A976" s="1" t="s">
        <v>777</v>
      </c>
      <c r="B976" s="8" t="n">
        <v>224</v>
      </c>
      <c r="C976" s="8" t="n">
        <v>297</v>
      </c>
      <c r="D976" s="8" t="n">
        <v>280</v>
      </c>
    </row>
    <row r="977" customFormat="false" ht="14.65" hidden="false" customHeight="false" outlineLevel="0" collapsed="false">
      <c r="A977" s="1" t="s">
        <v>778</v>
      </c>
      <c r="B977" s="8" t="n">
        <v>89</v>
      </c>
      <c r="C977" s="8" t="n">
        <v>129</v>
      </c>
      <c r="D977" s="8" t="n">
        <v>122</v>
      </c>
    </row>
    <row r="978" customFormat="false" ht="14.65" hidden="false" customHeight="false" outlineLevel="0" collapsed="false">
      <c r="A978" s="1" t="s">
        <v>779</v>
      </c>
      <c r="B978" s="8" t="n">
        <v>271</v>
      </c>
      <c r="C978" s="8" t="n">
        <v>367</v>
      </c>
      <c r="D978" s="8" t="n">
        <v>352</v>
      </c>
    </row>
    <row r="979" customFormat="false" ht="14.65" hidden="false" customHeight="false" outlineLevel="0" collapsed="false">
      <c r="A979" s="1" t="s">
        <v>780</v>
      </c>
      <c r="B979" s="8" t="n">
        <v>80</v>
      </c>
      <c r="C979" s="8" t="n">
        <v>109</v>
      </c>
      <c r="D979" s="8" t="n">
        <v>106</v>
      </c>
    </row>
    <row r="980" customFormat="false" ht="14.65" hidden="false" customHeight="false" outlineLevel="0" collapsed="false">
      <c r="A980" s="1" t="s">
        <v>781</v>
      </c>
      <c r="B980" s="8" t="n">
        <v>47</v>
      </c>
      <c r="C980" s="8" t="n">
        <v>48</v>
      </c>
      <c r="D980" s="8" t="n">
        <v>47</v>
      </c>
    </row>
    <row r="981" customFormat="false" ht="14.65" hidden="false" customHeight="false" outlineLevel="0" collapsed="false">
      <c r="A981" s="1" t="s">
        <v>782</v>
      </c>
      <c r="B981" s="8" t="n">
        <v>29</v>
      </c>
      <c r="C981" s="8" t="n">
        <v>30</v>
      </c>
      <c r="D981" s="8" t="n">
        <v>28</v>
      </c>
    </row>
    <row r="982" customFormat="false" ht="14.65" hidden="false" customHeight="false" outlineLevel="0" collapsed="false">
      <c r="A982" s="1" t="s">
        <v>783</v>
      </c>
      <c r="B982" s="8" t="n">
        <v>7</v>
      </c>
      <c r="C982" s="8" t="n">
        <v>7</v>
      </c>
      <c r="D982" s="8" t="n">
        <v>7</v>
      </c>
    </row>
    <row r="983" customFormat="false" ht="14.65" hidden="false" customHeight="false" outlineLevel="0" collapsed="false">
      <c r="A983" s="1" t="s">
        <v>784</v>
      </c>
      <c r="B983" s="8" t="n">
        <v>35</v>
      </c>
      <c r="C983" s="8" t="n">
        <v>39</v>
      </c>
      <c r="D983" s="8" t="n">
        <v>37</v>
      </c>
    </row>
    <row r="984" customFormat="false" ht="14.65" hidden="false" customHeight="false" outlineLevel="0" collapsed="false">
      <c r="A984" s="1" t="s">
        <v>785</v>
      </c>
      <c r="B984" s="8" t="n">
        <v>13</v>
      </c>
      <c r="C984" s="8" t="n">
        <v>22</v>
      </c>
      <c r="D984" s="8" t="n">
        <v>21</v>
      </c>
    </row>
    <row r="985" customFormat="false" ht="14.65" hidden="false" customHeight="false" outlineLevel="0" collapsed="false">
      <c r="A985" s="1" t="s">
        <v>786</v>
      </c>
      <c r="B985" s="8" t="n">
        <v>64</v>
      </c>
      <c r="C985" s="8" t="n">
        <v>83</v>
      </c>
      <c r="D985" s="8" t="n">
        <v>82</v>
      </c>
    </row>
    <row r="986" customFormat="false" ht="14.65" hidden="false" customHeight="false" outlineLevel="0" collapsed="false">
      <c r="A986" s="1" t="s">
        <v>787</v>
      </c>
      <c r="B986" s="8" t="n">
        <v>31</v>
      </c>
      <c r="C986" s="8" t="n">
        <v>37</v>
      </c>
      <c r="D986" s="8" t="n">
        <v>38</v>
      </c>
    </row>
    <row r="987" customFormat="false" ht="14.65" hidden="false" customHeight="false" outlineLevel="0" collapsed="false">
      <c r="A987" s="1" t="s">
        <v>788</v>
      </c>
      <c r="B987" s="8" t="n">
        <v>33</v>
      </c>
      <c r="C987" s="8" t="n">
        <v>49</v>
      </c>
      <c r="D987" s="8" t="n">
        <v>48</v>
      </c>
    </row>
    <row r="988" customFormat="false" ht="14.65" hidden="false" customHeight="false" outlineLevel="0" collapsed="false">
      <c r="A988" s="1" t="s">
        <v>789</v>
      </c>
      <c r="B988" s="8" t="n">
        <v>60</v>
      </c>
      <c r="C988" s="8" t="n">
        <v>80</v>
      </c>
      <c r="D988" s="8" t="n">
        <v>81</v>
      </c>
    </row>
    <row r="989" customFormat="false" ht="14.65" hidden="false" customHeight="false" outlineLevel="0" collapsed="false">
      <c r="A989" s="1" t="s">
        <v>77</v>
      </c>
      <c r="B989" s="8" t="n">
        <v>74</v>
      </c>
      <c r="C989" s="8" t="n">
        <v>86</v>
      </c>
      <c r="D989" s="8" t="n">
        <v>87</v>
      </c>
    </row>
    <row r="990" customFormat="false" ht="14.65" hidden="false" customHeight="false" outlineLevel="0" collapsed="false">
      <c r="A990" s="9" t="s">
        <v>26</v>
      </c>
      <c r="B990" s="2" t="n">
        <f aca="false">SUM(B976:B989)</f>
        <v>1057</v>
      </c>
      <c r="C990" s="2" t="n">
        <f aca="false">SUM(C976:C989)</f>
        <v>1383</v>
      </c>
      <c r="D990" s="2" t="n">
        <f aca="false">SUM(D976:D989)</f>
        <v>1336</v>
      </c>
    </row>
    <row r="992" customFormat="false" ht="14.65" hidden="false" customHeight="false" outlineLevel="0" collapsed="false">
      <c r="A992" s="9" t="s">
        <v>790</v>
      </c>
      <c r="B992" s="10" t="n">
        <f aca="false">B935+B948+B973+B990</f>
        <v>3505</v>
      </c>
      <c r="C992" s="10" t="n">
        <f aca="false">C935+C948+C973+C990</f>
        <v>4536</v>
      </c>
      <c r="D992" s="10" t="n">
        <f aca="false">D935+D948+D973+D990</f>
        <v>4397</v>
      </c>
      <c r="E992" s="10"/>
    </row>
    <row r="993" customFormat="false" ht="14.65" hidden="false" customHeight="false" outlineLevel="0" collapsed="false">
      <c r="A993" s="9"/>
      <c r="B993" s="10"/>
      <c r="C993" s="10"/>
      <c r="D993" s="10"/>
      <c r="E993" s="10"/>
    </row>
    <row r="994" customFormat="false" ht="14.65" hidden="false" customHeight="false" outlineLevel="0" collapsed="false">
      <c r="A994" s="9"/>
      <c r="B994" s="10"/>
      <c r="C994" s="10"/>
      <c r="D994" s="10"/>
      <c r="E994" s="10"/>
    </row>
    <row r="995" customFormat="false" ht="14.65" hidden="false" customHeight="false" outlineLevel="0" collapsed="false">
      <c r="B995" s="11"/>
      <c r="C995" s="11"/>
      <c r="D995" s="11"/>
      <c r="E995" s="11"/>
      <c r="F995" s="11"/>
    </row>
    <row r="996" customFormat="false" ht="14.65" hidden="false" customHeight="false" outlineLevel="0" collapsed="false">
      <c r="A996" s="3" t="s">
        <v>791</v>
      </c>
      <c r="B996" s="4" t="s">
        <v>1</v>
      </c>
      <c r="C996" s="4" t="s">
        <v>2</v>
      </c>
      <c r="D996" s="4" t="s">
        <v>3</v>
      </c>
      <c r="E996" s="11"/>
      <c r="F996" s="11"/>
    </row>
    <row r="997" customFormat="false" ht="14.65" hidden="false" customHeight="false" outlineLevel="0" collapsed="false">
      <c r="A997" s="12"/>
      <c r="B997" s="5" t="s">
        <v>339</v>
      </c>
      <c r="C997" s="6" t="s">
        <v>792</v>
      </c>
      <c r="D997" s="6" t="s">
        <v>793</v>
      </c>
      <c r="E997" s="6"/>
      <c r="F997" s="6"/>
      <c r="G997" s="6"/>
      <c r="H997" s="6"/>
      <c r="I997" s="6"/>
      <c r="J997" s="6"/>
    </row>
    <row r="998" customFormat="false" ht="14.65" hidden="false" customHeight="false" outlineLevel="0" collapsed="false">
      <c r="A998" s="12"/>
      <c r="B998" s="5" t="s">
        <v>794</v>
      </c>
      <c r="C998" s="6" t="s">
        <v>795</v>
      </c>
      <c r="D998" s="6" t="s">
        <v>796</v>
      </c>
      <c r="E998" s="6"/>
      <c r="F998" s="6"/>
      <c r="G998" s="6"/>
      <c r="H998" s="6"/>
      <c r="I998" s="6"/>
      <c r="J998" s="6"/>
    </row>
    <row r="999" customFormat="false" ht="14.65" hidden="false" customHeight="false" outlineLevel="0" collapsed="false">
      <c r="A999" s="12"/>
      <c r="B999" s="5"/>
      <c r="C999" s="6"/>
      <c r="D999" s="6"/>
      <c r="E999" s="6"/>
      <c r="F999" s="6"/>
      <c r="G999" s="6"/>
      <c r="H999" s="6"/>
      <c r="I999" s="6"/>
      <c r="J999" s="6"/>
    </row>
    <row r="1000" customFormat="false" ht="14.65" hidden="false" customHeight="false" outlineLevel="0" collapsed="false">
      <c r="A1000" s="7" t="s">
        <v>797</v>
      </c>
      <c r="B1000" s="6"/>
    </row>
    <row r="1001" customFormat="false" ht="14.65" hidden="false" customHeight="false" outlineLevel="0" collapsed="false">
      <c r="A1001" s="1" t="s">
        <v>798</v>
      </c>
      <c r="B1001" s="8" t="n">
        <v>116</v>
      </c>
      <c r="C1001" s="8" t="n">
        <v>112</v>
      </c>
      <c r="D1001" s="8" t="n">
        <v>118</v>
      </c>
    </row>
    <row r="1002" customFormat="false" ht="14.65" hidden="false" customHeight="false" outlineLevel="0" collapsed="false">
      <c r="A1002" s="1" t="s">
        <v>799</v>
      </c>
      <c r="B1002" s="8" t="n">
        <v>257</v>
      </c>
      <c r="C1002" s="8" t="n">
        <v>238</v>
      </c>
      <c r="D1002" s="8" t="n">
        <v>255</v>
      </c>
    </row>
    <row r="1003" customFormat="false" ht="14.65" hidden="false" customHeight="false" outlineLevel="0" collapsed="false">
      <c r="A1003" s="1" t="s">
        <v>800</v>
      </c>
      <c r="B1003" s="8" t="n">
        <v>127</v>
      </c>
      <c r="C1003" s="8" t="n">
        <v>127</v>
      </c>
      <c r="D1003" s="8" t="n">
        <v>126</v>
      </c>
    </row>
    <row r="1004" customFormat="false" ht="14.65" hidden="false" customHeight="false" outlineLevel="0" collapsed="false">
      <c r="A1004" s="1" t="s">
        <v>801</v>
      </c>
      <c r="B1004" s="8" t="n">
        <v>281</v>
      </c>
      <c r="C1004" s="8" t="n">
        <v>271</v>
      </c>
      <c r="D1004" s="8" t="n">
        <v>272</v>
      </c>
    </row>
    <row r="1005" customFormat="false" ht="14.65" hidden="false" customHeight="false" outlineLevel="0" collapsed="false">
      <c r="A1005" s="1" t="s">
        <v>802</v>
      </c>
      <c r="B1005" s="8" t="n">
        <v>82</v>
      </c>
      <c r="C1005" s="8" t="n">
        <v>88</v>
      </c>
      <c r="D1005" s="8" t="n">
        <v>84</v>
      </c>
    </row>
    <row r="1006" customFormat="false" ht="14.65" hidden="false" customHeight="false" outlineLevel="0" collapsed="false">
      <c r="A1006" s="1" t="s">
        <v>803</v>
      </c>
      <c r="B1006" s="8" t="n">
        <v>235</v>
      </c>
      <c r="C1006" s="8" t="n">
        <v>221</v>
      </c>
      <c r="D1006" s="8" t="n">
        <v>233</v>
      </c>
    </row>
    <row r="1007" customFormat="false" ht="14.65" hidden="false" customHeight="false" outlineLevel="0" collapsed="false">
      <c r="A1007" s="1" t="s">
        <v>804</v>
      </c>
      <c r="B1007" s="8" t="n">
        <v>267</v>
      </c>
      <c r="C1007" s="8" t="n">
        <v>261</v>
      </c>
      <c r="D1007" s="8" t="n">
        <v>272</v>
      </c>
    </row>
    <row r="1008" customFormat="false" ht="14.65" hidden="false" customHeight="false" outlineLevel="0" collapsed="false">
      <c r="A1008" s="1" t="s">
        <v>805</v>
      </c>
      <c r="B1008" s="8" t="n">
        <v>338</v>
      </c>
      <c r="C1008" s="8" t="n">
        <v>307</v>
      </c>
      <c r="D1008" s="8" t="n">
        <v>316</v>
      </c>
    </row>
    <row r="1009" customFormat="false" ht="14.65" hidden="false" customHeight="false" outlineLevel="0" collapsed="false">
      <c r="A1009" s="1" t="s">
        <v>806</v>
      </c>
      <c r="B1009" s="8" t="n">
        <v>308</v>
      </c>
      <c r="C1009" s="8" t="n">
        <v>289</v>
      </c>
      <c r="D1009" s="8" t="n">
        <v>309</v>
      </c>
    </row>
    <row r="1010" customFormat="false" ht="14.65" hidden="false" customHeight="false" outlineLevel="0" collapsed="false">
      <c r="A1010" s="1" t="s">
        <v>807</v>
      </c>
      <c r="B1010" s="8" t="n">
        <v>96</v>
      </c>
      <c r="C1010" s="8" t="n">
        <v>98</v>
      </c>
      <c r="D1010" s="8" t="n">
        <v>92</v>
      </c>
    </row>
    <row r="1011" customFormat="false" ht="14.65" hidden="false" customHeight="false" outlineLevel="0" collapsed="false">
      <c r="A1011" s="1" t="s">
        <v>808</v>
      </c>
      <c r="B1011" s="8" t="n">
        <v>374</v>
      </c>
      <c r="C1011" s="8" t="n">
        <v>363</v>
      </c>
      <c r="D1011" s="8" t="n">
        <v>377</v>
      </c>
    </row>
    <row r="1012" customFormat="false" ht="14.65" hidden="false" customHeight="false" outlineLevel="0" collapsed="false">
      <c r="A1012" s="1" t="s">
        <v>809</v>
      </c>
      <c r="B1012" s="8" t="n">
        <v>237</v>
      </c>
      <c r="C1012" s="8" t="n">
        <v>214</v>
      </c>
      <c r="D1012" s="8" t="n">
        <v>229</v>
      </c>
    </row>
    <row r="1013" customFormat="false" ht="14.65" hidden="false" customHeight="false" outlineLevel="0" collapsed="false">
      <c r="A1013" s="1" t="s">
        <v>810</v>
      </c>
      <c r="B1013" s="8" t="n">
        <v>243</v>
      </c>
      <c r="C1013" s="8" t="n">
        <v>234</v>
      </c>
      <c r="D1013" s="8" t="n">
        <v>238</v>
      </c>
    </row>
    <row r="1014" customFormat="false" ht="14.65" hidden="false" customHeight="false" outlineLevel="0" collapsed="false">
      <c r="A1014" s="1" t="s">
        <v>811</v>
      </c>
      <c r="B1014" s="8" t="n">
        <v>200</v>
      </c>
      <c r="C1014" s="8" t="n">
        <v>176</v>
      </c>
      <c r="D1014" s="8" t="n">
        <v>199</v>
      </c>
    </row>
    <row r="1015" customFormat="false" ht="14.65" hidden="false" customHeight="false" outlineLevel="0" collapsed="false">
      <c r="A1015" s="9" t="s">
        <v>26</v>
      </c>
      <c r="B1015" s="2" t="n">
        <f aca="false">SUM(B1001:B1014)</f>
        <v>3161</v>
      </c>
      <c r="C1015" s="2" t="n">
        <f aca="false">SUM(C1001:C1014)</f>
        <v>2999</v>
      </c>
      <c r="D1015" s="2" t="n">
        <f aca="false">SUM(D1001:D1014)</f>
        <v>3120</v>
      </c>
    </row>
    <row r="1016" customFormat="false" ht="14.65" hidden="false" customHeight="false" outlineLevel="0" collapsed="false">
      <c r="B1016" s="1"/>
    </row>
    <row r="1017" customFormat="false" ht="14.65" hidden="false" customHeight="false" outlineLevel="0" collapsed="false">
      <c r="A1017" s="7" t="s">
        <v>812</v>
      </c>
      <c r="B1017" s="7"/>
    </row>
    <row r="1018" customFormat="false" ht="14.65" hidden="false" customHeight="false" outlineLevel="0" collapsed="false">
      <c r="A1018" s="1" t="s">
        <v>813</v>
      </c>
      <c r="B1018" s="13" t="n">
        <v>101</v>
      </c>
      <c r="C1018" s="2" t="n">
        <v>98</v>
      </c>
      <c r="D1018" s="2" t="n">
        <v>103</v>
      </c>
    </row>
    <row r="1019" customFormat="false" ht="14.65" hidden="false" customHeight="false" outlineLevel="0" collapsed="false">
      <c r="A1019" s="1" t="s">
        <v>814</v>
      </c>
      <c r="B1019" s="13" t="n">
        <v>53</v>
      </c>
      <c r="C1019" s="2" t="n">
        <v>57</v>
      </c>
      <c r="D1019" s="2" t="n">
        <v>58</v>
      </c>
    </row>
    <row r="1020" customFormat="false" ht="14.65" hidden="false" customHeight="false" outlineLevel="0" collapsed="false">
      <c r="A1020" s="1" t="s">
        <v>815</v>
      </c>
      <c r="B1020" s="13" t="n">
        <v>69</v>
      </c>
      <c r="C1020" s="2" t="n">
        <v>68</v>
      </c>
      <c r="D1020" s="2" t="n">
        <v>65</v>
      </c>
    </row>
    <row r="1021" customFormat="false" ht="14.65" hidden="false" customHeight="false" outlineLevel="0" collapsed="false">
      <c r="A1021" s="1" t="s">
        <v>816</v>
      </c>
      <c r="B1021" s="13" t="n">
        <v>113</v>
      </c>
      <c r="C1021" s="2" t="n">
        <v>100</v>
      </c>
      <c r="D1021" s="2" t="n">
        <v>109</v>
      </c>
    </row>
    <row r="1022" customFormat="false" ht="14.65" hidden="false" customHeight="false" outlineLevel="0" collapsed="false">
      <c r="A1022" s="1" t="s">
        <v>817</v>
      </c>
      <c r="B1022" s="13" t="n">
        <v>119</v>
      </c>
      <c r="C1022" s="2" t="n">
        <v>126</v>
      </c>
      <c r="D1022" s="2" t="n">
        <v>114</v>
      </c>
    </row>
    <row r="1023" customFormat="false" ht="14.65" hidden="false" customHeight="false" outlineLevel="0" collapsed="false">
      <c r="A1023" s="1" t="s">
        <v>818</v>
      </c>
      <c r="B1023" s="13" t="n">
        <v>128</v>
      </c>
      <c r="C1023" s="2" t="n">
        <v>125</v>
      </c>
      <c r="D1023" s="2" t="n">
        <v>126</v>
      </c>
    </row>
    <row r="1024" customFormat="false" ht="14.65" hidden="false" customHeight="false" outlineLevel="0" collapsed="false">
      <c r="A1024" s="9" t="s">
        <v>26</v>
      </c>
      <c r="B1024" s="2" t="n">
        <f aca="false">SUM(B1018:B1023)</f>
        <v>583</v>
      </c>
      <c r="C1024" s="2" t="n">
        <f aca="false">SUM(C1018:C1023)</f>
        <v>574</v>
      </c>
      <c r="D1024" s="2" t="n">
        <f aca="false">SUM(D1018:D1023)</f>
        <v>575</v>
      </c>
    </row>
    <row r="1026" customFormat="false" ht="14.65" hidden="false" customHeight="false" outlineLevel="0" collapsed="false">
      <c r="A1026" s="9" t="s">
        <v>819</v>
      </c>
      <c r="B1026" s="10" t="n">
        <f aca="false">B1015+B1024</f>
        <v>3744</v>
      </c>
      <c r="C1026" s="10" t="n">
        <f aca="false">C1015+C1024</f>
        <v>3573</v>
      </c>
      <c r="D1026" s="10" t="n">
        <f aca="false">D1015+D1024</f>
        <v>3695</v>
      </c>
      <c r="E1026" s="10"/>
      <c r="F1026" s="10"/>
    </row>
    <row r="1027" customFormat="false" ht="14.65" hidden="false" customHeight="false" outlineLevel="0" collapsed="false">
      <c r="A1027" s="3" t="s">
        <v>820</v>
      </c>
      <c r="B1027" s="4" t="s">
        <v>1</v>
      </c>
      <c r="C1027" s="4"/>
      <c r="D1027" s="4"/>
      <c r="E1027" s="4" t="s">
        <v>2</v>
      </c>
      <c r="F1027" s="4"/>
      <c r="G1027" s="4" t="s">
        <v>3</v>
      </c>
      <c r="H1027" s="4"/>
    </row>
    <row r="1028" customFormat="false" ht="14.65" hidden="false" customHeight="false" outlineLevel="0" collapsed="false">
      <c r="A1028" s="3"/>
      <c r="B1028" s="5" t="s">
        <v>821</v>
      </c>
      <c r="C1028" s="5" t="s">
        <v>822</v>
      </c>
      <c r="D1028" s="5" t="s">
        <v>823</v>
      </c>
      <c r="E1028" s="5" t="s">
        <v>488</v>
      </c>
      <c r="F1028" s="5" t="s">
        <v>824</v>
      </c>
      <c r="G1028" s="6" t="s">
        <v>825</v>
      </c>
      <c r="H1028" s="6" t="s">
        <v>826</v>
      </c>
    </row>
    <row r="1029" customFormat="false" ht="14.65" hidden="false" customHeight="false" outlineLevel="0" collapsed="false">
      <c r="A1029" s="12"/>
      <c r="B1029" s="6" t="s">
        <v>827</v>
      </c>
      <c r="C1029" s="6" t="s">
        <v>828</v>
      </c>
      <c r="D1029" s="6" t="s">
        <v>829</v>
      </c>
      <c r="E1029" s="6" t="s">
        <v>725</v>
      </c>
      <c r="F1029" s="6" t="s">
        <v>830</v>
      </c>
      <c r="G1029" s="6" t="s">
        <v>831</v>
      </c>
      <c r="H1029" s="6" t="s">
        <v>832</v>
      </c>
      <c r="I1029" s="6"/>
      <c r="J1029" s="6"/>
    </row>
    <row r="1030" customFormat="false" ht="14.65" hidden="false" customHeight="false" outlineLevel="0" collapsed="false">
      <c r="A1030" s="3"/>
    </row>
    <row r="1031" customFormat="false" ht="14.65" hidden="false" customHeight="false" outlineLevel="0" collapsed="false">
      <c r="A1031" s="7" t="s">
        <v>833</v>
      </c>
    </row>
    <row r="1032" customFormat="false" ht="14.65" hidden="false" customHeight="false" outlineLevel="0" collapsed="false">
      <c r="A1032" s="1" t="s">
        <v>834</v>
      </c>
      <c r="B1032" s="2" t="n">
        <v>152</v>
      </c>
      <c r="C1032" s="2" t="n">
        <v>100</v>
      </c>
      <c r="D1032" s="2" t="n">
        <v>113</v>
      </c>
      <c r="E1032" s="2" t="n">
        <v>84</v>
      </c>
      <c r="F1032" s="2" t="n">
        <v>145</v>
      </c>
      <c r="G1032" s="2" t="n">
        <v>178</v>
      </c>
      <c r="H1032" s="2" t="n">
        <v>99</v>
      </c>
    </row>
    <row r="1033" customFormat="false" ht="14.65" hidden="false" customHeight="false" outlineLevel="0" collapsed="false">
      <c r="A1033" s="1" t="s">
        <v>835</v>
      </c>
      <c r="B1033" s="2" t="n">
        <v>144</v>
      </c>
      <c r="C1033" s="2" t="n">
        <v>136</v>
      </c>
      <c r="D1033" s="2" t="n">
        <v>130</v>
      </c>
      <c r="E1033" s="2" t="n">
        <v>88</v>
      </c>
      <c r="F1033" s="2" t="n">
        <v>173</v>
      </c>
      <c r="G1033" s="2" t="n">
        <v>194</v>
      </c>
      <c r="H1033" s="2" t="n">
        <v>126</v>
      </c>
    </row>
    <row r="1034" customFormat="false" ht="14.65" hidden="false" customHeight="false" outlineLevel="0" collapsed="false">
      <c r="A1034" s="1" t="s">
        <v>836</v>
      </c>
      <c r="B1034" s="2" t="n">
        <v>99</v>
      </c>
      <c r="C1034" s="2" t="n">
        <v>71</v>
      </c>
      <c r="D1034" s="2" t="n">
        <v>67</v>
      </c>
      <c r="E1034" s="2" t="n">
        <v>41</v>
      </c>
      <c r="F1034" s="2" t="n">
        <v>107</v>
      </c>
      <c r="G1034" s="2" t="n">
        <v>120</v>
      </c>
      <c r="H1034" s="2" t="n">
        <v>60</v>
      </c>
    </row>
    <row r="1035" customFormat="false" ht="14.65" hidden="false" customHeight="false" outlineLevel="0" collapsed="false">
      <c r="A1035" s="1" t="s">
        <v>837</v>
      </c>
      <c r="B1035" s="2" t="n">
        <v>32</v>
      </c>
      <c r="C1035" s="2" t="n">
        <v>19</v>
      </c>
      <c r="D1035" s="2" t="n">
        <v>10</v>
      </c>
      <c r="E1035" s="2" t="n">
        <v>14</v>
      </c>
      <c r="F1035" s="2" t="n">
        <v>33</v>
      </c>
      <c r="G1035" s="2" t="n">
        <v>34</v>
      </c>
      <c r="H1035" s="2" t="n">
        <v>10</v>
      </c>
    </row>
    <row r="1036" customFormat="false" ht="14.65" hidden="false" customHeight="false" outlineLevel="0" collapsed="false">
      <c r="A1036" s="9" t="s">
        <v>26</v>
      </c>
      <c r="B1036" s="2" t="n">
        <f aca="false">SUM(B1032:B1035)</f>
        <v>427</v>
      </c>
      <c r="C1036" s="2" t="n">
        <f aca="false">SUM(C1032:C1035)</f>
        <v>326</v>
      </c>
      <c r="D1036" s="2" t="n">
        <f aca="false">SUM(D1032:D1035)</f>
        <v>320</v>
      </c>
      <c r="E1036" s="2" t="n">
        <f aca="false">SUM(E1032:E1035)</f>
        <v>227</v>
      </c>
      <c r="F1036" s="2" t="n">
        <f aca="false">SUM(F1032:F1035)</f>
        <v>458</v>
      </c>
      <c r="G1036" s="2" t="n">
        <f aca="false">SUM(G1032:G1035)</f>
        <v>526</v>
      </c>
      <c r="H1036" s="2" t="n">
        <f aca="false">SUM(H1032:H1035)</f>
        <v>295</v>
      </c>
    </row>
    <row r="1038" customFormat="false" ht="14.65" hidden="false" customHeight="false" outlineLevel="0" collapsed="false">
      <c r="A1038" s="7" t="s">
        <v>812</v>
      </c>
    </row>
    <row r="1039" customFormat="false" ht="14.65" hidden="false" customHeight="false" outlineLevel="0" collapsed="false">
      <c r="A1039" s="1" t="s">
        <v>838</v>
      </c>
      <c r="B1039" s="2" t="n">
        <v>112</v>
      </c>
      <c r="C1039" s="2" t="n">
        <v>139</v>
      </c>
      <c r="D1039" s="2" t="n">
        <v>14</v>
      </c>
      <c r="E1039" s="2" t="n">
        <v>54</v>
      </c>
      <c r="F1039" s="2" t="n">
        <v>176</v>
      </c>
      <c r="G1039" s="2" t="n">
        <v>195</v>
      </c>
      <c r="H1039" s="2" t="n">
        <v>15</v>
      </c>
    </row>
    <row r="1040" customFormat="false" ht="14.65" hidden="false" customHeight="false" outlineLevel="0" collapsed="false">
      <c r="A1040" s="1" t="s">
        <v>839</v>
      </c>
      <c r="B1040" s="2" t="n">
        <v>141</v>
      </c>
      <c r="C1040" s="2" t="n">
        <v>162</v>
      </c>
      <c r="D1040" s="2" t="n">
        <v>19</v>
      </c>
      <c r="E1040" s="2" t="n">
        <v>63</v>
      </c>
      <c r="F1040" s="2" t="n">
        <v>224</v>
      </c>
      <c r="G1040" s="2" t="n">
        <v>239</v>
      </c>
      <c r="H1040" s="2" t="n">
        <v>16</v>
      </c>
    </row>
    <row r="1041" customFormat="false" ht="14.65" hidden="false" customHeight="false" outlineLevel="0" collapsed="false">
      <c r="A1041" s="1" t="s">
        <v>840</v>
      </c>
      <c r="B1041" s="2" t="n">
        <v>93</v>
      </c>
      <c r="C1041" s="2" t="n">
        <v>81</v>
      </c>
      <c r="D1041" s="2" t="n">
        <v>30</v>
      </c>
      <c r="E1041" s="2" t="n">
        <v>24</v>
      </c>
      <c r="F1041" s="2" t="n">
        <v>137</v>
      </c>
      <c r="G1041" s="2" t="n">
        <v>133</v>
      </c>
      <c r="H1041" s="2" t="n">
        <v>31</v>
      </c>
    </row>
    <row r="1042" customFormat="false" ht="14.65" hidden="false" customHeight="false" outlineLevel="0" collapsed="false">
      <c r="A1042" s="1" t="s">
        <v>841</v>
      </c>
      <c r="B1042" s="2" t="n">
        <v>38</v>
      </c>
      <c r="C1042" s="2" t="n">
        <v>12</v>
      </c>
      <c r="D1042" s="2" t="n">
        <v>2</v>
      </c>
      <c r="E1042" s="2" t="n">
        <v>7</v>
      </c>
      <c r="F1042" s="2" t="n">
        <v>40</v>
      </c>
      <c r="G1042" s="2" t="n">
        <v>37</v>
      </c>
      <c r="H1042" s="2" t="n">
        <v>2</v>
      </c>
    </row>
    <row r="1043" customFormat="false" ht="14.65" hidden="false" customHeight="false" outlineLevel="0" collapsed="false">
      <c r="A1043" s="1" t="s">
        <v>842</v>
      </c>
      <c r="B1043" s="2" t="n">
        <v>28</v>
      </c>
      <c r="C1043" s="2" t="n">
        <v>12</v>
      </c>
      <c r="D1043" s="2" t="n">
        <v>2</v>
      </c>
      <c r="E1043" s="2" t="n">
        <v>8</v>
      </c>
      <c r="F1043" s="2" t="n">
        <v>30</v>
      </c>
      <c r="G1043" s="2" t="n">
        <v>26</v>
      </c>
      <c r="H1043" s="2" t="n">
        <v>2</v>
      </c>
    </row>
    <row r="1044" customFormat="false" ht="14.65" hidden="false" customHeight="false" outlineLevel="0" collapsed="false">
      <c r="A1044" s="1" t="s">
        <v>843</v>
      </c>
      <c r="B1044" s="2" t="n">
        <v>143</v>
      </c>
      <c r="C1044" s="2" t="n">
        <v>71</v>
      </c>
      <c r="D1044" s="2" t="n">
        <v>34</v>
      </c>
      <c r="E1044" s="2" t="n">
        <v>36</v>
      </c>
      <c r="F1044" s="2" t="n">
        <v>172</v>
      </c>
      <c r="G1044" s="2" t="n">
        <v>167</v>
      </c>
      <c r="H1044" s="2" t="n">
        <v>39</v>
      </c>
    </row>
    <row r="1045" customFormat="false" ht="14.65" hidden="false" customHeight="false" outlineLevel="0" collapsed="false">
      <c r="A1045" s="1" t="s">
        <v>844</v>
      </c>
      <c r="B1045" s="2" t="n">
        <v>70</v>
      </c>
      <c r="C1045" s="2" t="n">
        <v>51</v>
      </c>
      <c r="D1045" s="2" t="n">
        <v>33</v>
      </c>
      <c r="E1045" s="2" t="n">
        <v>18</v>
      </c>
      <c r="F1045" s="2" t="n">
        <v>97</v>
      </c>
      <c r="G1045" s="2" t="n">
        <v>91</v>
      </c>
      <c r="H1045" s="2" t="n">
        <v>37</v>
      </c>
    </row>
    <row r="1046" customFormat="false" ht="14.65" hidden="false" customHeight="false" outlineLevel="0" collapsed="false">
      <c r="A1046" s="1" t="s">
        <v>845</v>
      </c>
      <c r="B1046" s="2" t="n">
        <v>128</v>
      </c>
      <c r="C1046" s="2" t="n">
        <v>107</v>
      </c>
      <c r="D1046" s="2" t="n">
        <v>44</v>
      </c>
      <c r="E1046" s="2" t="n">
        <v>34</v>
      </c>
      <c r="F1046" s="2" t="n">
        <v>194</v>
      </c>
      <c r="G1046" s="2" t="n">
        <v>185</v>
      </c>
      <c r="H1046" s="2" t="n">
        <v>49</v>
      </c>
    </row>
    <row r="1047" customFormat="false" ht="14.65" hidden="false" customHeight="false" outlineLevel="0" collapsed="false">
      <c r="A1047" s="1" t="s">
        <v>846</v>
      </c>
      <c r="B1047" s="2" t="n">
        <v>29</v>
      </c>
      <c r="C1047" s="2" t="n">
        <v>34</v>
      </c>
      <c r="D1047" s="2" t="n">
        <v>5</v>
      </c>
      <c r="E1047" s="2" t="n">
        <v>9</v>
      </c>
      <c r="F1047" s="2" t="n">
        <v>48</v>
      </c>
      <c r="G1047" s="2" t="n">
        <v>47</v>
      </c>
      <c r="H1047" s="2" t="n">
        <v>6</v>
      </c>
    </row>
    <row r="1048" customFormat="false" ht="14.65" hidden="false" customHeight="false" outlineLevel="0" collapsed="false">
      <c r="A1048" s="9" t="s">
        <v>26</v>
      </c>
      <c r="B1048" s="2" t="n">
        <f aca="false">SUM(B1039:B1047)</f>
        <v>782</v>
      </c>
      <c r="C1048" s="2" t="n">
        <f aca="false">SUM(C1039:C1047)</f>
        <v>669</v>
      </c>
      <c r="D1048" s="2" t="n">
        <f aca="false">SUM(D1039:D1047)</f>
        <v>183</v>
      </c>
      <c r="E1048" s="2" t="n">
        <f aca="false">SUM(E1039:E1047)</f>
        <v>253</v>
      </c>
      <c r="F1048" s="2" t="n">
        <f aca="false">SUM(F1039:F1047)</f>
        <v>1118</v>
      </c>
      <c r="G1048" s="2" t="n">
        <f aca="false">SUM(G1039:G1047)</f>
        <v>1120</v>
      </c>
      <c r="H1048" s="2" t="n">
        <f aca="false">SUM(H1039:H1047)</f>
        <v>197</v>
      </c>
    </row>
    <row r="1050" customFormat="false" ht="14.65" hidden="false" customHeight="false" outlineLevel="0" collapsed="false">
      <c r="A1050" s="7" t="s">
        <v>847</v>
      </c>
    </row>
    <row r="1051" customFormat="false" ht="14.65" hidden="false" customHeight="false" outlineLevel="0" collapsed="false">
      <c r="A1051" s="1" t="n">
        <v>21</v>
      </c>
      <c r="B1051" s="18" t="n">
        <v>84</v>
      </c>
      <c r="C1051" s="18" t="n">
        <v>105</v>
      </c>
      <c r="D1051" s="18" t="n">
        <v>31</v>
      </c>
      <c r="E1051" s="18" t="n">
        <v>26</v>
      </c>
      <c r="F1051" s="18" t="n">
        <v>153</v>
      </c>
      <c r="G1051" s="18" t="n">
        <v>153</v>
      </c>
      <c r="H1051" s="18" t="n">
        <v>33</v>
      </c>
    </row>
    <row r="1052" customFormat="false" ht="14.65" hidden="false" customHeight="false" outlineLevel="0" collapsed="false">
      <c r="A1052" s="1" t="n">
        <v>23</v>
      </c>
      <c r="B1052" s="18" t="n">
        <v>98</v>
      </c>
      <c r="C1052" s="18" t="n">
        <v>117</v>
      </c>
      <c r="D1052" s="18" t="n">
        <v>23</v>
      </c>
      <c r="E1052" s="18" t="n">
        <v>29</v>
      </c>
      <c r="F1052" s="18" t="n">
        <v>168</v>
      </c>
      <c r="G1052" s="18" t="n">
        <v>180</v>
      </c>
      <c r="H1052" s="18" t="n">
        <v>21</v>
      </c>
    </row>
    <row r="1053" customFormat="false" ht="14.65" hidden="false" customHeight="false" outlineLevel="0" collapsed="false">
      <c r="A1053" s="1" t="n">
        <v>40</v>
      </c>
      <c r="B1053" s="18" t="n">
        <v>97</v>
      </c>
      <c r="C1053" s="18" t="n">
        <v>101</v>
      </c>
      <c r="D1053" s="18" t="n">
        <v>13</v>
      </c>
      <c r="E1053" s="18" t="n">
        <v>31</v>
      </c>
      <c r="F1053" s="18" t="n">
        <v>147</v>
      </c>
      <c r="G1053" s="18" t="n">
        <v>164</v>
      </c>
      <c r="H1053" s="18" t="n">
        <v>13</v>
      </c>
    </row>
    <row r="1054" customFormat="false" ht="14.65" hidden="false" customHeight="false" outlineLevel="0" collapsed="false">
      <c r="A1054" s="1" t="n">
        <v>43</v>
      </c>
      <c r="B1054" s="18" t="n">
        <v>262</v>
      </c>
      <c r="C1054" s="18" t="n">
        <v>110</v>
      </c>
      <c r="D1054" s="18" t="n">
        <v>17</v>
      </c>
      <c r="E1054" s="18" t="n">
        <v>61</v>
      </c>
      <c r="F1054" s="18" t="n">
        <v>274</v>
      </c>
      <c r="G1054" s="18" t="n">
        <v>320</v>
      </c>
      <c r="H1054" s="18" t="n">
        <v>18</v>
      </c>
    </row>
    <row r="1055" customFormat="false" ht="14.65" hidden="false" customHeight="false" outlineLevel="0" collapsed="false">
      <c r="A1055" s="1" t="n">
        <v>44</v>
      </c>
      <c r="B1055" s="18" t="n">
        <v>95</v>
      </c>
      <c r="C1055" s="18" t="n">
        <v>76</v>
      </c>
      <c r="D1055" s="18" t="n">
        <v>17</v>
      </c>
      <c r="E1055" s="18" t="n">
        <v>35</v>
      </c>
      <c r="F1055" s="18" t="n">
        <v>115</v>
      </c>
      <c r="G1055" s="18" t="n">
        <v>133</v>
      </c>
      <c r="H1055" s="18" t="n">
        <v>17</v>
      </c>
    </row>
    <row r="1056" customFormat="false" ht="14.65" hidden="false" customHeight="false" outlineLevel="0" collapsed="false">
      <c r="A1056" s="1" t="n">
        <v>45</v>
      </c>
      <c r="B1056" s="18" t="n">
        <v>81</v>
      </c>
      <c r="C1056" s="18" t="n">
        <v>86</v>
      </c>
      <c r="D1056" s="18" t="n">
        <v>23</v>
      </c>
      <c r="E1056" s="18" t="n">
        <v>33</v>
      </c>
      <c r="F1056" s="18" t="n">
        <v>123</v>
      </c>
      <c r="G1056" s="18" t="n">
        <v>144</v>
      </c>
      <c r="H1056" s="18" t="n">
        <v>23</v>
      </c>
    </row>
    <row r="1057" customFormat="false" ht="14.65" hidden="false" customHeight="false" outlineLevel="0" collapsed="false">
      <c r="A1057" s="1" t="n">
        <v>46</v>
      </c>
      <c r="B1057" s="18" t="n">
        <v>98</v>
      </c>
      <c r="C1057" s="18" t="n">
        <v>82</v>
      </c>
      <c r="D1057" s="18" t="n">
        <v>31</v>
      </c>
      <c r="E1057" s="18" t="n">
        <v>40</v>
      </c>
      <c r="F1057" s="18" t="n">
        <v>122</v>
      </c>
      <c r="G1057" s="18" t="n">
        <v>153</v>
      </c>
      <c r="H1057" s="18" t="n">
        <v>32</v>
      </c>
    </row>
    <row r="1058" customFormat="false" ht="14.65" hidden="false" customHeight="false" outlineLevel="0" collapsed="false">
      <c r="A1058" s="1" t="n">
        <v>47</v>
      </c>
      <c r="B1058" s="18" t="n">
        <v>99</v>
      </c>
      <c r="C1058" s="18" t="n">
        <v>77</v>
      </c>
      <c r="D1058" s="18" t="n">
        <v>10</v>
      </c>
      <c r="E1058" s="18" t="n">
        <v>48</v>
      </c>
      <c r="F1058" s="18" t="n">
        <v>114</v>
      </c>
      <c r="G1058" s="18" t="n">
        <v>148</v>
      </c>
      <c r="H1058" s="18" t="n">
        <v>10</v>
      </c>
    </row>
    <row r="1059" customFormat="false" ht="14.65" hidden="false" customHeight="false" outlineLevel="0" collapsed="false">
      <c r="A1059" s="1" t="n">
        <v>52</v>
      </c>
      <c r="B1059" s="18" t="n">
        <v>106</v>
      </c>
      <c r="C1059" s="18" t="n">
        <v>65</v>
      </c>
      <c r="D1059" s="18" t="n">
        <v>13</v>
      </c>
      <c r="E1059" s="18" t="n">
        <v>49</v>
      </c>
      <c r="F1059" s="18" t="n">
        <v>108</v>
      </c>
      <c r="G1059" s="18" t="n">
        <v>149</v>
      </c>
      <c r="H1059" s="18" t="n">
        <v>13</v>
      </c>
    </row>
    <row r="1060" customFormat="false" ht="14.65" hidden="false" customHeight="false" outlineLevel="0" collapsed="false">
      <c r="A1060" s="1" t="n">
        <v>53</v>
      </c>
      <c r="B1060" s="18" t="n">
        <v>244</v>
      </c>
      <c r="C1060" s="18" t="n">
        <v>157</v>
      </c>
      <c r="D1060" s="18" t="n">
        <v>30</v>
      </c>
      <c r="E1060" s="18" t="n">
        <v>90</v>
      </c>
      <c r="F1060" s="18" t="n">
        <v>265</v>
      </c>
      <c r="G1060" s="18" t="n">
        <v>340</v>
      </c>
      <c r="H1060" s="18" t="n">
        <v>30</v>
      </c>
    </row>
    <row r="1061" customFormat="false" ht="14.65" hidden="false" customHeight="false" outlineLevel="0" collapsed="false">
      <c r="A1061" s="1" t="n">
        <v>54</v>
      </c>
      <c r="B1061" s="18" t="n">
        <v>60</v>
      </c>
      <c r="C1061" s="18" t="n">
        <v>45</v>
      </c>
      <c r="D1061" s="18" t="n">
        <v>5</v>
      </c>
      <c r="E1061" s="18" t="n">
        <v>26</v>
      </c>
      <c r="F1061" s="18" t="n">
        <v>74</v>
      </c>
      <c r="G1061" s="18" t="n">
        <v>97</v>
      </c>
      <c r="H1061" s="18" t="n">
        <v>4</v>
      </c>
    </row>
    <row r="1062" customFormat="false" ht="14.65" hidden="false" customHeight="false" outlineLevel="0" collapsed="false">
      <c r="A1062" s="1" t="n">
        <v>55</v>
      </c>
      <c r="B1062" s="18" t="n">
        <v>51</v>
      </c>
      <c r="C1062" s="18" t="n">
        <v>46</v>
      </c>
      <c r="D1062" s="18" t="n">
        <v>32</v>
      </c>
      <c r="E1062" s="18" t="n">
        <v>25</v>
      </c>
      <c r="F1062" s="18" t="n">
        <v>58</v>
      </c>
      <c r="G1062" s="18" t="n">
        <v>73</v>
      </c>
      <c r="H1062" s="18" t="n">
        <v>31</v>
      </c>
    </row>
    <row r="1063" customFormat="false" ht="14.65" hidden="false" customHeight="false" outlineLevel="0" collapsed="false">
      <c r="A1063" s="9" t="s">
        <v>26</v>
      </c>
      <c r="B1063" s="19" t="n">
        <f aca="false">SUM(B1051:B1062)</f>
        <v>1375</v>
      </c>
      <c r="C1063" s="19" t="n">
        <f aca="false">SUM(C1051:C1062)</f>
        <v>1067</v>
      </c>
      <c r="D1063" s="19" t="n">
        <f aca="false">SUM(D1051:D1062)</f>
        <v>245</v>
      </c>
      <c r="E1063" s="19" t="n">
        <f aca="false">SUM(E1051:E1062)</f>
        <v>493</v>
      </c>
      <c r="F1063" s="19" t="n">
        <f aca="false">SUM(F1051:F1062)</f>
        <v>1721</v>
      </c>
      <c r="G1063" s="19" t="n">
        <f aca="false">SUM(G1051:G1062)</f>
        <v>2054</v>
      </c>
      <c r="H1063" s="19" t="n">
        <f aca="false">SUM(H1051:H1062)</f>
        <v>245</v>
      </c>
    </row>
    <row r="1065" customFormat="false" ht="14.65" hidden="false" customHeight="false" outlineLevel="0" collapsed="false">
      <c r="A1065" s="9" t="s">
        <v>848</v>
      </c>
      <c r="B1065" s="10" t="n">
        <f aca="false">B1036+B1048+B1063</f>
        <v>2584</v>
      </c>
      <c r="C1065" s="10" t="n">
        <f aca="false">C1036+C1048+C1063</f>
        <v>2062</v>
      </c>
      <c r="D1065" s="10" t="n">
        <f aca="false">D1036+D1048+D1063</f>
        <v>748</v>
      </c>
      <c r="E1065" s="10" t="n">
        <f aca="false">E1036+E1048+E1063</f>
        <v>973</v>
      </c>
      <c r="F1065" s="10" t="n">
        <f aca="false">F1036+F1048+F1063</f>
        <v>3297</v>
      </c>
      <c r="G1065" s="10" t="n">
        <f aca="false">G1036+G1048+G1063</f>
        <v>3700</v>
      </c>
      <c r="H1065" s="10" t="n">
        <f aca="false">H1036+H1048+H1063</f>
        <v>737</v>
      </c>
    </row>
    <row r="1066" customFormat="false" ht="14.65" hidden="false" customHeight="false" outlineLevel="0" collapsed="false">
      <c r="A1066" s="9"/>
      <c r="B1066" s="10"/>
      <c r="C1066" s="10"/>
      <c r="D1066" s="10"/>
      <c r="E1066" s="10"/>
      <c r="F1066" s="10"/>
    </row>
    <row r="1067" customFormat="false" ht="14.65" hidden="false" customHeight="false" outlineLevel="0" collapsed="false">
      <c r="A1067" s="9"/>
      <c r="B1067" s="10"/>
      <c r="C1067" s="10"/>
      <c r="D1067" s="10"/>
      <c r="E1067" s="10"/>
      <c r="F1067" s="10"/>
    </row>
    <row r="1070" customFormat="false" ht="14.65" hidden="false" customHeight="false" outlineLevel="0" collapsed="false">
      <c r="A1070" s="3" t="s">
        <v>849</v>
      </c>
      <c r="B1070" s="4" t="s">
        <v>1</v>
      </c>
      <c r="C1070" s="4"/>
      <c r="D1070" s="4" t="s">
        <v>2</v>
      </c>
      <c r="E1070" s="4" t="s">
        <v>3</v>
      </c>
      <c r="F1070" s="11"/>
      <c r="G1070" s="11"/>
    </row>
    <row r="1071" customFormat="false" ht="14.65" hidden="false" customHeight="false" outlineLevel="0" collapsed="false">
      <c r="A1071" s="5"/>
      <c r="B1071" s="6" t="s">
        <v>203</v>
      </c>
      <c r="C1071" s="6" t="s">
        <v>850</v>
      </c>
      <c r="D1071" s="6" t="s">
        <v>851</v>
      </c>
      <c r="E1071" s="6" t="s">
        <v>852</v>
      </c>
      <c r="F1071" s="6"/>
      <c r="G1071" s="6"/>
      <c r="H1071" s="6"/>
      <c r="I1071" s="6"/>
      <c r="J1071" s="6"/>
    </row>
    <row r="1072" customFormat="false" ht="14.65" hidden="false" customHeight="false" outlineLevel="0" collapsed="false">
      <c r="A1072" s="5"/>
      <c r="B1072" s="6" t="s">
        <v>853</v>
      </c>
      <c r="C1072" s="6" t="s">
        <v>707</v>
      </c>
      <c r="D1072" s="6" t="s">
        <v>854</v>
      </c>
      <c r="E1072" s="6" t="s">
        <v>853</v>
      </c>
      <c r="F1072" s="6"/>
      <c r="G1072" s="6"/>
      <c r="H1072" s="6"/>
      <c r="I1072" s="6"/>
      <c r="J1072" s="6"/>
    </row>
    <row r="1073" customFormat="false" ht="14.65" hidden="false" customHeight="false" outlineLevel="0" collapsed="false">
      <c r="A1073" s="5"/>
      <c r="B1073" s="6"/>
      <c r="C1073" s="6"/>
      <c r="D1073" s="6"/>
      <c r="E1073" s="6"/>
      <c r="F1073" s="6"/>
      <c r="G1073" s="6"/>
      <c r="H1073" s="6"/>
      <c r="I1073" s="6"/>
      <c r="J1073" s="6"/>
    </row>
    <row r="1074" customFormat="false" ht="14.65" hidden="false" customHeight="false" outlineLevel="0" collapsed="false">
      <c r="A1074" s="7" t="s">
        <v>847</v>
      </c>
    </row>
    <row r="1075" customFormat="false" ht="14.65" hidden="false" customHeight="false" outlineLevel="0" collapsed="false">
      <c r="A1075" s="1" t="n">
        <v>1</v>
      </c>
      <c r="B1075" s="18" t="n">
        <v>237</v>
      </c>
      <c r="C1075" s="18" t="n">
        <v>73</v>
      </c>
      <c r="D1075" s="18" t="n">
        <v>228</v>
      </c>
      <c r="E1075" s="18" t="n">
        <v>231</v>
      </c>
    </row>
    <row r="1076" customFormat="false" ht="14.65" hidden="false" customHeight="false" outlineLevel="0" collapsed="false">
      <c r="A1076" s="1" t="n">
        <v>2</v>
      </c>
      <c r="B1076" s="18" t="n">
        <v>125</v>
      </c>
      <c r="C1076" s="18" t="n">
        <v>46</v>
      </c>
      <c r="D1076" s="18" t="n">
        <v>109</v>
      </c>
      <c r="E1076" s="18" t="n">
        <v>142</v>
      </c>
    </row>
    <row r="1077" customFormat="false" ht="14.65" hidden="false" customHeight="false" outlineLevel="0" collapsed="false">
      <c r="A1077" s="1" t="n">
        <v>3</v>
      </c>
      <c r="B1077" s="18" t="n">
        <v>118</v>
      </c>
      <c r="C1077" s="18" t="n">
        <v>50</v>
      </c>
      <c r="D1077" s="18" t="n">
        <v>112</v>
      </c>
      <c r="E1077" s="18" t="n">
        <v>118</v>
      </c>
    </row>
    <row r="1078" customFormat="false" ht="14.65" hidden="false" customHeight="false" outlineLevel="0" collapsed="false">
      <c r="A1078" s="1" t="n">
        <v>4</v>
      </c>
      <c r="B1078" s="18" t="n">
        <v>140</v>
      </c>
      <c r="C1078" s="18" t="n">
        <v>37</v>
      </c>
      <c r="D1078" s="18" t="n">
        <v>128</v>
      </c>
      <c r="E1078" s="18" t="n">
        <v>124</v>
      </c>
    </row>
    <row r="1079" customFormat="false" ht="14.65" hidden="false" customHeight="false" outlineLevel="0" collapsed="false">
      <c r="A1079" s="1" t="n">
        <v>5</v>
      </c>
      <c r="B1079" s="18" t="n">
        <v>134</v>
      </c>
      <c r="C1079" s="18" t="n">
        <v>59</v>
      </c>
      <c r="D1079" s="18" t="n">
        <v>136</v>
      </c>
      <c r="E1079" s="18" t="n">
        <v>146</v>
      </c>
    </row>
    <row r="1080" customFormat="false" ht="14.65" hidden="false" customHeight="false" outlineLevel="0" collapsed="false">
      <c r="A1080" s="1" t="n">
        <v>6</v>
      </c>
      <c r="B1080" s="18" t="n">
        <v>304</v>
      </c>
      <c r="C1080" s="18" t="n">
        <v>87</v>
      </c>
      <c r="D1080" s="18" t="n">
        <v>304</v>
      </c>
      <c r="E1080" s="18" t="n">
        <v>299</v>
      </c>
    </row>
    <row r="1081" customFormat="false" ht="14.65" hidden="false" customHeight="false" outlineLevel="0" collapsed="false">
      <c r="A1081" s="1" t="n">
        <v>7</v>
      </c>
      <c r="B1081" s="18" t="n">
        <v>115</v>
      </c>
      <c r="C1081" s="18" t="n">
        <v>28</v>
      </c>
      <c r="D1081" s="18" t="n">
        <v>96</v>
      </c>
      <c r="E1081" s="18" t="n">
        <v>123</v>
      </c>
    </row>
    <row r="1082" customFormat="false" ht="14.65" hidden="false" customHeight="false" outlineLevel="0" collapsed="false">
      <c r="A1082" s="1" t="n">
        <v>8</v>
      </c>
      <c r="B1082" s="18" t="n">
        <v>88</v>
      </c>
      <c r="C1082" s="18" t="n">
        <v>34</v>
      </c>
      <c r="D1082" s="18" t="n">
        <v>76</v>
      </c>
      <c r="E1082" s="18" t="n">
        <v>96</v>
      </c>
    </row>
    <row r="1083" customFormat="false" ht="14.65" hidden="false" customHeight="false" outlineLevel="0" collapsed="false">
      <c r="A1083" s="1" t="n">
        <v>9</v>
      </c>
      <c r="B1083" s="18" t="n">
        <v>144</v>
      </c>
      <c r="C1083" s="18" t="n">
        <v>48</v>
      </c>
      <c r="D1083" s="18" t="n">
        <v>119</v>
      </c>
      <c r="E1083" s="18" t="n">
        <v>152</v>
      </c>
    </row>
    <row r="1084" customFormat="false" ht="14.65" hidden="false" customHeight="false" outlineLevel="0" collapsed="false">
      <c r="A1084" s="1" t="n">
        <v>13</v>
      </c>
      <c r="B1084" s="18" t="n">
        <v>103</v>
      </c>
      <c r="C1084" s="18" t="n">
        <v>41</v>
      </c>
      <c r="D1084" s="18" t="n">
        <v>88</v>
      </c>
      <c r="E1084" s="18" t="n">
        <v>112</v>
      </c>
    </row>
    <row r="1085" customFormat="false" ht="14.65" hidden="false" customHeight="false" outlineLevel="0" collapsed="false">
      <c r="A1085" s="1" t="n">
        <v>14</v>
      </c>
      <c r="B1085" s="18" t="n">
        <v>198</v>
      </c>
      <c r="C1085" s="18" t="n">
        <v>68</v>
      </c>
      <c r="D1085" s="18" t="n">
        <v>194</v>
      </c>
      <c r="E1085" s="18" t="n">
        <v>175</v>
      </c>
    </row>
    <row r="1086" customFormat="false" ht="14.65" hidden="false" customHeight="false" outlineLevel="0" collapsed="false">
      <c r="A1086" s="1" t="n">
        <v>22</v>
      </c>
      <c r="B1086" s="18" t="n">
        <v>85</v>
      </c>
      <c r="C1086" s="18" t="n">
        <v>40</v>
      </c>
      <c r="D1086" s="18" t="n">
        <v>91</v>
      </c>
      <c r="E1086" s="18" t="n">
        <v>95</v>
      </c>
    </row>
    <row r="1087" customFormat="false" ht="14.65" hidden="false" customHeight="false" outlineLevel="0" collapsed="false">
      <c r="A1087" s="1" t="n">
        <v>36</v>
      </c>
      <c r="B1087" s="18" t="n">
        <v>107</v>
      </c>
      <c r="C1087" s="18" t="n">
        <v>65</v>
      </c>
      <c r="D1087" s="18" t="n">
        <v>105</v>
      </c>
      <c r="E1087" s="18" t="n">
        <v>137</v>
      </c>
    </row>
    <row r="1088" customFormat="false" ht="14.65" hidden="false" customHeight="false" outlineLevel="0" collapsed="false">
      <c r="A1088" s="1" t="n">
        <v>37</v>
      </c>
      <c r="B1088" s="18" t="n">
        <v>151</v>
      </c>
      <c r="C1088" s="18" t="n">
        <v>65</v>
      </c>
      <c r="D1088" s="18" t="n">
        <v>160</v>
      </c>
      <c r="E1088" s="18" t="n">
        <v>160</v>
      </c>
    </row>
    <row r="1089" customFormat="false" ht="14.65" hidden="false" customHeight="false" outlineLevel="0" collapsed="false">
      <c r="A1089" s="1" t="n">
        <v>38</v>
      </c>
      <c r="B1089" s="18" t="n">
        <v>87</v>
      </c>
      <c r="C1089" s="18" t="n">
        <v>30</v>
      </c>
      <c r="D1089" s="18" t="n">
        <v>69</v>
      </c>
      <c r="E1089" s="18" t="n">
        <v>89</v>
      </c>
    </row>
    <row r="1090" customFormat="false" ht="14.65" hidden="false" customHeight="false" outlineLevel="0" collapsed="false">
      <c r="A1090" s="1" t="n">
        <v>39</v>
      </c>
      <c r="B1090" s="18" t="n">
        <v>153</v>
      </c>
      <c r="C1090" s="18" t="n">
        <v>38</v>
      </c>
      <c r="D1090" s="18" t="n">
        <v>124</v>
      </c>
      <c r="E1090" s="18" t="n">
        <v>163</v>
      </c>
    </row>
    <row r="1091" customFormat="false" ht="14.65" hidden="false" customHeight="false" outlineLevel="0" collapsed="false">
      <c r="A1091" s="1" t="n">
        <v>41</v>
      </c>
      <c r="B1091" s="18" t="n">
        <v>244</v>
      </c>
      <c r="C1091" s="18" t="n">
        <v>76</v>
      </c>
      <c r="D1091" s="18" t="n">
        <v>240</v>
      </c>
      <c r="E1091" s="18" t="n">
        <v>237</v>
      </c>
    </row>
    <row r="1093" customFormat="false" ht="14.65" hidden="false" customHeight="false" outlineLevel="0" collapsed="false">
      <c r="A1093" s="9" t="s">
        <v>855</v>
      </c>
      <c r="B1093" s="10" t="n">
        <f aca="false">SUM(B1075:B1091)</f>
        <v>2533</v>
      </c>
      <c r="C1093" s="10" t="n">
        <f aca="false">SUM(C1075:C1091)</f>
        <v>885</v>
      </c>
      <c r="D1093" s="10" t="n">
        <f aca="false">SUM(D1075:D1091)</f>
        <v>2379</v>
      </c>
      <c r="E1093" s="10" t="n">
        <f aca="false">SUM(E1075:E1091)</f>
        <v>2599</v>
      </c>
      <c r="F1093" s="10"/>
      <c r="G1093" s="10"/>
    </row>
    <row r="1094" customFormat="false" ht="14.65" hidden="false" customHeight="false" outlineLevel="0" collapsed="false">
      <c r="A1094" s="9"/>
      <c r="B1094" s="10"/>
      <c r="C1094" s="10"/>
      <c r="D1094" s="10"/>
      <c r="E1094" s="10"/>
      <c r="F1094" s="10"/>
      <c r="G1094" s="10"/>
    </row>
    <row r="1095" customFormat="false" ht="14.65" hidden="false" customHeight="false" outlineLevel="0" collapsed="false">
      <c r="A1095" s="9"/>
      <c r="B1095" s="10"/>
      <c r="C1095" s="10"/>
      <c r="D1095" s="10"/>
      <c r="E1095" s="10"/>
      <c r="F1095" s="10"/>
      <c r="G1095" s="10"/>
    </row>
    <row r="1097" customFormat="false" ht="14.65" hidden="false" customHeight="false" outlineLevel="0" collapsed="false">
      <c r="A1097" s="3" t="s">
        <v>856</v>
      </c>
      <c r="B1097" s="4" t="s">
        <v>1</v>
      </c>
      <c r="C1097" s="4"/>
      <c r="D1097" s="4" t="s">
        <v>2</v>
      </c>
      <c r="E1097" s="4" t="s">
        <v>3</v>
      </c>
      <c r="F1097" s="4"/>
      <c r="G1097" s="4"/>
    </row>
    <row r="1098" customFormat="false" ht="14.65" hidden="false" customHeight="false" outlineLevel="0" collapsed="false">
      <c r="A1098" s="12"/>
      <c r="B1098" s="6" t="s">
        <v>857</v>
      </c>
      <c r="C1098" s="6" t="s">
        <v>858</v>
      </c>
      <c r="D1098" s="6" t="s">
        <v>859</v>
      </c>
      <c r="E1098" s="6" t="s">
        <v>373</v>
      </c>
      <c r="F1098" s="6" t="s">
        <v>99</v>
      </c>
      <c r="G1098" s="6" t="s">
        <v>860</v>
      </c>
      <c r="H1098" s="6"/>
      <c r="I1098" s="6"/>
      <c r="J1098" s="6"/>
    </row>
    <row r="1099" customFormat="false" ht="14.65" hidden="false" customHeight="false" outlineLevel="0" collapsed="false">
      <c r="A1099" s="12"/>
      <c r="B1099" s="6" t="s">
        <v>861</v>
      </c>
      <c r="C1099" s="6" t="s">
        <v>862</v>
      </c>
      <c r="D1099" s="6" t="s">
        <v>863</v>
      </c>
      <c r="E1099" s="6" t="s">
        <v>864</v>
      </c>
      <c r="F1099" s="6" t="s">
        <v>865</v>
      </c>
      <c r="G1099" s="6" t="s">
        <v>866</v>
      </c>
      <c r="H1099" s="6"/>
      <c r="I1099" s="6"/>
      <c r="J1099" s="6"/>
    </row>
    <row r="1100" customFormat="false" ht="14.65" hidden="false" customHeight="false" outlineLevel="0" collapsed="false">
      <c r="A1100" s="12"/>
      <c r="B1100" s="6"/>
      <c r="C1100" s="6"/>
      <c r="D1100" s="6"/>
      <c r="E1100" s="6"/>
      <c r="F1100" s="6"/>
      <c r="G1100" s="6"/>
      <c r="H1100" s="6"/>
      <c r="I1100" s="6"/>
      <c r="J1100" s="6"/>
    </row>
    <row r="1101" customFormat="false" ht="14.65" hidden="false" customHeight="false" outlineLevel="0" collapsed="false">
      <c r="A1101" s="7" t="s">
        <v>847</v>
      </c>
    </row>
    <row r="1102" customFormat="false" ht="14.65" hidden="false" customHeight="false" outlineLevel="0" collapsed="false">
      <c r="A1102" s="1" t="n">
        <v>10</v>
      </c>
      <c r="B1102" s="18" t="n">
        <v>156</v>
      </c>
      <c r="C1102" s="18" t="n">
        <v>22</v>
      </c>
      <c r="D1102" s="18" t="n">
        <v>121</v>
      </c>
      <c r="E1102" s="18" t="n">
        <v>63</v>
      </c>
      <c r="F1102" s="18" t="n">
        <v>103</v>
      </c>
      <c r="G1102" s="18" t="n">
        <v>22</v>
      </c>
    </row>
    <row r="1103" customFormat="false" ht="14.65" hidden="false" customHeight="false" outlineLevel="0" collapsed="false">
      <c r="A1103" s="1" t="n">
        <v>11</v>
      </c>
      <c r="B1103" s="18" t="n">
        <v>112</v>
      </c>
      <c r="C1103" s="18" t="n">
        <v>22</v>
      </c>
      <c r="D1103" s="18" t="n">
        <v>87</v>
      </c>
      <c r="E1103" s="18" t="n">
        <v>55</v>
      </c>
      <c r="F1103" s="18" t="n">
        <v>78</v>
      </c>
      <c r="G1103" s="18" t="n">
        <v>20</v>
      </c>
    </row>
    <row r="1104" customFormat="false" ht="14.65" hidden="false" customHeight="false" outlineLevel="0" collapsed="false">
      <c r="A1104" s="1" t="n">
        <v>12</v>
      </c>
      <c r="B1104" s="18" t="n">
        <v>151</v>
      </c>
      <c r="C1104" s="18" t="n">
        <v>50</v>
      </c>
      <c r="D1104" s="18" t="n">
        <v>128</v>
      </c>
      <c r="E1104" s="18" t="n">
        <v>77</v>
      </c>
      <c r="F1104" s="18" t="n">
        <v>89</v>
      </c>
      <c r="G1104" s="18" t="n">
        <v>47</v>
      </c>
    </row>
    <row r="1105" customFormat="false" ht="14.65" hidden="false" customHeight="false" outlineLevel="0" collapsed="false">
      <c r="A1105" s="1" t="n">
        <v>15</v>
      </c>
      <c r="B1105" s="18" t="n">
        <v>266</v>
      </c>
      <c r="C1105" s="18" t="n">
        <v>28</v>
      </c>
      <c r="D1105" s="18" t="n">
        <v>228</v>
      </c>
      <c r="E1105" s="18" t="n">
        <v>110</v>
      </c>
      <c r="F1105" s="18" t="n">
        <v>173</v>
      </c>
      <c r="G1105" s="18" t="n">
        <v>29</v>
      </c>
    </row>
    <row r="1106" customFormat="false" ht="14.65" hidden="false" customHeight="false" outlineLevel="0" collapsed="false">
      <c r="A1106" s="1" t="n">
        <v>16</v>
      </c>
      <c r="B1106" s="18" t="n">
        <v>337</v>
      </c>
      <c r="C1106" s="18" t="n">
        <v>38</v>
      </c>
      <c r="D1106" s="18" t="n">
        <v>297</v>
      </c>
      <c r="E1106" s="18" t="n">
        <v>147</v>
      </c>
      <c r="F1106" s="18" t="n">
        <v>224</v>
      </c>
      <c r="G1106" s="18" t="n">
        <v>37</v>
      </c>
    </row>
    <row r="1107" customFormat="false" ht="14.65" hidden="false" customHeight="false" outlineLevel="0" collapsed="false">
      <c r="A1107" s="1" t="n">
        <v>17</v>
      </c>
      <c r="B1107" s="18" t="n">
        <v>197</v>
      </c>
      <c r="C1107" s="18" t="n">
        <v>31</v>
      </c>
      <c r="D1107" s="18" t="n">
        <v>164</v>
      </c>
      <c r="E1107" s="18" t="n">
        <v>100</v>
      </c>
      <c r="F1107" s="18" t="n">
        <v>111</v>
      </c>
      <c r="G1107" s="18" t="n">
        <v>32</v>
      </c>
    </row>
    <row r="1108" customFormat="false" ht="14.65" hidden="false" customHeight="false" outlineLevel="0" collapsed="false">
      <c r="A1108" s="1" t="n">
        <v>18</v>
      </c>
      <c r="B1108" s="18" t="n">
        <v>121</v>
      </c>
      <c r="C1108" s="18" t="n">
        <v>19</v>
      </c>
      <c r="D1108" s="18" t="n">
        <v>89</v>
      </c>
      <c r="E1108" s="18" t="n">
        <v>84</v>
      </c>
      <c r="F1108" s="18" t="n">
        <v>57</v>
      </c>
      <c r="G1108" s="18" t="n">
        <v>16</v>
      </c>
    </row>
    <row r="1109" customFormat="false" ht="14.65" hidden="false" customHeight="false" outlineLevel="0" collapsed="false">
      <c r="A1109" s="1" t="n">
        <v>19</v>
      </c>
      <c r="B1109" s="18" t="n">
        <v>180</v>
      </c>
      <c r="C1109" s="18" t="n">
        <v>42</v>
      </c>
      <c r="D1109" s="18" t="n">
        <v>150</v>
      </c>
      <c r="E1109" s="18" t="n">
        <v>100</v>
      </c>
      <c r="F1109" s="18" t="n">
        <v>109</v>
      </c>
      <c r="G1109" s="18" t="n">
        <v>44</v>
      </c>
    </row>
    <row r="1110" customFormat="false" ht="14.65" hidden="false" customHeight="false" outlineLevel="0" collapsed="false">
      <c r="A1110" s="1" t="n">
        <v>20</v>
      </c>
      <c r="B1110" s="18" t="n">
        <v>260</v>
      </c>
      <c r="C1110" s="18" t="n">
        <v>37</v>
      </c>
      <c r="D1110" s="18" t="n">
        <v>233</v>
      </c>
      <c r="E1110" s="18" t="n">
        <v>137</v>
      </c>
      <c r="F1110" s="18" t="n">
        <v>166</v>
      </c>
      <c r="G1110" s="18" t="n">
        <v>35</v>
      </c>
    </row>
    <row r="1111" customFormat="false" ht="14.65" hidden="false" customHeight="false" outlineLevel="0" collapsed="false">
      <c r="A1111" s="1" t="n">
        <v>24</v>
      </c>
      <c r="B1111" s="18" t="n">
        <v>191</v>
      </c>
      <c r="C1111" s="18" t="n">
        <v>19</v>
      </c>
      <c r="D1111" s="18" t="n">
        <v>166</v>
      </c>
      <c r="E1111" s="18" t="n">
        <v>124</v>
      </c>
      <c r="F1111" s="18" t="n">
        <v>103</v>
      </c>
      <c r="G1111" s="18" t="n">
        <v>16</v>
      </c>
    </row>
    <row r="1112" customFormat="false" ht="14.65" hidden="false" customHeight="false" outlineLevel="0" collapsed="false">
      <c r="A1112" s="1" t="n">
        <v>25</v>
      </c>
      <c r="B1112" s="18" t="n">
        <v>237</v>
      </c>
      <c r="C1112" s="18" t="n">
        <v>43</v>
      </c>
      <c r="D1112" s="18" t="n">
        <v>197</v>
      </c>
      <c r="E1112" s="18" t="n">
        <v>151</v>
      </c>
      <c r="F1112" s="18" t="n">
        <v>108</v>
      </c>
      <c r="G1112" s="18" t="n">
        <v>41</v>
      </c>
    </row>
    <row r="1113" customFormat="false" ht="14.65" hidden="false" customHeight="false" outlineLevel="0" collapsed="false">
      <c r="A1113" s="1" t="n">
        <v>26</v>
      </c>
      <c r="B1113" s="18" t="n">
        <v>296</v>
      </c>
      <c r="C1113" s="18" t="n">
        <v>25</v>
      </c>
      <c r="D1113" s="18" t="n">
        <v>260</v>
      </c>
      <c r="E1113" s="18" t="n">
        <v>144</v>
      </c>
      <c r="F1113" s="18" t="n">
        <v>179</v>
      </c>
      <c r="G1113" s="18" t="n">
        <v>26</v>
      </c>
    </row>
    <row r="1114" customFormat="false" ht="14.65" hidden="false" customHeight="false" outlineLevel="0" collapsed="false">
      <c r="A1114" s="1" t="n">
        <v>42</v>
      </c>
      <c r="B1114" s="18" t="n">
        <v>107</v>
      </c>
      <c r="C1114" s="18" t="n">
        <v>10</v>
      </c>
      <c r="D1114" s="18" t="n">
        <v>80</v>
      </c>
      <c r="E1114" s="18" t="n">
        <v>42</v>
      </c>
      <c r="F1114" s="18" t="n">
        <v>73</v>
      </c>
      <c r="G1114" s="18" t="n">
        <v>11</v>
      </c>
    </row>
    <row r="1115" customFormat="false" ht="14.65" hidden="false" customHeight="false" outlineLevel="0" collapsed="false">
      <c r="A1115" s="1" t="n">
        <v>48</v>
      </c>
      <c r="B1115" s="18" t="n">
        <v>238</v>
      </c>
      <c r="C1115" s="18" t="n">
        <v>33</v>
      </c>
      <c r="D1115" s="18" t="n">
        <v>177</v>
      </c>
      <c r="E1115" s="18" t="n">
        <v>102</v>
      </c>
      <c r="F1115" s="18" t="n">
        <v>158</v>
      </c>
      <c r="G1115" s="18" t="n">
        <v>35</v>
      </c>
    </row>
    <row r="1116" customFormat="false" ht="14.65" hidden="false" customHeight="false" outlineLevel="0" collapsed="false">
      <c r="A1116" s="1" t="n">
        <v>49</v>
      </c>
      <c r="B1116" s="18" t="n">
        <v>152</v>
      </c>
      <c r="C1116" s="18" t="n">
        <v>8</v>
      </c>
      <c r="D1116" s="18" t="n">
        <v>123</v>
      </c>
      <c r="E1116" s="18" t="n">
        <v>68</v>
      </c>
      <c r="F1116" s="18" t="n">
        <v>96</v>
      </c>
      <c r="G1116" s="18" t="n">
        <v>5</v>
      </c>
    </row>
    <row r="1117" customFormat="false" ht="14.65" hidden="false" customHeight="false" outlineLevel="0" collapsed="false">
      <c r="A1117" s="1" t="n">
        <v>50</v>
      </c>
      <c r="B1117" s="18" t="n">
        <v>219</v>
      </c>
      <c r="C1117" s="18" t="n">
        <v>14</v>
      </c>
      <c r="D1117" s="18" t="n">
        <v>169</v>
      </c>
      <c r="E1117" s="18" t="n">
        <v>71</v>
      </c>
      <c r="F1117" s="18" t="n">
        <v>165</v>
      </c>
      <c r="G1117" s="18" t="n">
        <v>14</v>
      </c>
    </row>
    <row r="1118" customFormat="false" ht="14.65" hidden="false" customHeight="false" outlineLevel="0" collapsed="false">
      <c r="A1118" s="1" t="n">
        <v>51</v>
      </c>
      <c r="B1118" s="18" t="n">
        <v>345</v>
      </c>
      <c r="C1118" s="18" t="n">
        <v>12</v>
      </c>
      <c r="D1118" s="18" t="n">
        <v>262</v>
      </c>
      <c r="E1118" s="18" t="n">
        <v>78</v>
      </c>
      <c r="F1118" s="18" t="n">
        <v>286</v>
      </c>
      <c r="G1118" s="18" t="n">
        <v>13</v>
      </c>
    </row>
    <row r="1119" customFormat="false" ht="14.65" hidden="false" customHeight="false" outlineLevel="0" collapsed="false">
      <c r="A1119" s="1" t="n">
        <v>56</v>
      </c>
      <c r="B1119" s="18" t="n">
        <v>13</v>
      </c>
      <c r="C1119" s="18" t="n">
        <v>4</v>
      </c>
      <c r="D1119" s="18" t="n">
        <v>11</v>
      </c>
      <c r="E1119" s="18" t="n">
        <v>5</v>
      </c>
      <c r="F1119" s="18" t="n">
        <v>9</v>
      </c>
      <c r="G1119" s="18" t="n">
        <v>3</v>
      </c>
    </row>
    <row r="1120" customFormat="false" ht="14.65" hidden="false" customHeight="false" outlineLevel="0" collapsed="false">
      <c r="A1120" s="1" t="n">
        <v>57</v>
      </c>
      <c r="B1120" s="18" t="n">
        <v>5</v>
      </c>
      <c r="C1120" s="18" t="n">
        <v>3</v>
      </c>
      <c r="D1120" s="18" t="n">
        <v>4</v>
      </c>
      <c r="E1120" s="18" t="n">
        <v>2</v>
      </c>
      <c r="F1120" s="18" t="n">
        <v>4</v>
      </c>
      <c r="G1120" s="18" t="n">
        <v>3</v>
      </c>
    </row>
    <row r="1122" customFormat="false" ht="14.65" hidden="false" customHeight="false" outlineLevel="0" collapsed="false">
      <c r="A1122" s="9" t="s">
        <v>867</v>
      </c>
      <c r="B1122" s="10" t="n">
        <f aca="false">SUM(B1102:B1120)</f>
        <v>3583</v>
      </c>
      <c r="C1122" s="10" t="n">
        <f aca="false">SUM(C1102:C1120)</f>
        <v>460</v>
      </c>
      <c r="D1122" s="10" t="n">
        <f aca="false">SUM(D1102:D1120)</f>
        <v>2946</v>
      </c>
      <c r="E1122" s="10" t="n">
        <f aca="false">SUM(E1102:E1120)</f>
        <v>1660</v>
      </c>
      <c r="F1122" s="10" t="n">
        <f aca="false">SUM(F1102:F1120)</f>
        <v>2291</v>
      </c>
      <c r="G1122" s="10" t="n">
        <f aca="false">SUM(G1102:G1120)</f>
        <v>449</v>
      </c>
    </row>
    <row r="1123" customFormat="false" ht="14.65" hidden="false" customHeight="false" outlineLevel="0" collapsed="false">
      <c r="A1123" s="9"/>
      <c r="B1123" s="10"/>
      <c r="C1123" s="10"/>
      <c r="D1123" s="10"/>
      <c r="E1123" s="10"/>
    </row>
    <row r="1124" customFormat="false" ht="14.65" hidden="false" customHeight="false" outlineLevel="0" collapsed="false">
      <c r="A1124" s="9"/>
      <c r="B1124" s="10"/>
      <c r="C1124" s="10"/>
      <c r="D1124" s="10"/>
      <c r="E1124" s="10"/>
    </row>
    <row r="1125" customFormat="false" ht="14.65" hidden="false" customHeight="false" outlineLevel="0" collapsed="false">
      <c r="A1125" s="9"/>
      <c r="B1125" s="10"/>
      <c r="C1125" s="10"/>
      <c r="D1125" s="10"/>
      <c r="E1125" s="10"/>
    </row>
    <row r="1126" customFormat="false" ht="14.65" hidden="false" customHeight="false" outlineLevel="0" collapsed="false">
      <c r="A1126" s="3" t="s">
        <v>868</v>
      </c>
      <c r="B1126" s="4" t="s">
        <v>1</v>
      </c>
      <c r="C1126" s="4" t="s">
        <v>2</v>
      </c>
      <c r="D1126" s="4"/>
      <c r="E1126" s="4" t="s">
        <v>3</v>
      </c>
      <c r="F1126" s="11"/>
    </row>
    <row r="1127" customFormat="false" ht="14.65" hidden="false" customHeight="false" outlineLevel="0" collapsed="false">
      <c r="A1127" s="12"/>
      <c r="B1127" s="6" t="s">
        <v>396</v>
      </c>
      <c r="C1127" s="6" t="s">
        <v>869</v>
      </c>
      <c r="D1127" s="6" t="s">
        <v>870</v>
      </c>
      <c r="E1127" s="6" t="s">
        <v>871</v>
      </c>
      <c r="F1127" s="6"/>
      <c r="G1127" s="6"/>
      <c r="H1127" s="6"/>
      <c r="I1127" s="6"/>
      <c r="J1127" s="6"/>
    </row>
    <row r="1128" customFormat="false" ht="14.65" hidden="false" customHeight="false" outlineLevel="0" collapsed="false">
      <c r="A1128" s="3"/>
      <c r="B1128" s="6" t="s">
        <v>872</v>
      </c>
      <c r="C1128" s="6" t="s">
        <v>873</v>
      </c>
      <c r="D1128" s="6" t="s">
        <v>144</v>
      </c>
      <c r="E1128" s="6" t="s">
        <v>874</v>
      </c>
    </row>
    <row r="1129" customFormat="false" ht="14.65" hidden="false" customHeight="false" outlineLevel="0" collapsed="false">
      <c r="A1129" s="3"/>
    </row>
    <row r="1130" customFormat="false" ht="14.65" hidden="false" customHeight="false" outlineLevel="0" collapsed="false">
      <c r="A1130" s="7" t="s">
        <v>875</v>
      </c>
    </row>
    <row r="1131" customFormat="false" ht="14.65" hidden="false" customHeight="false" outlineLevel="0" collapsed="false">
      <c r="A1131" s="1" t="s">
        <v>876</v>
      </c>
      <c r="B1131" s="2" t="n">
        <v>193</v>
      </c>
      <c r="C1131" s="2" t="n">
        <v>180</v>
      </c>
      <c r="D1131" s="2" t="n">
        <v>34</v>
      </c>
      <c r="E1131" s="2" t="n">
        <v>180</v>
      </c>
    </row>
    <row r="1132" customFormat="false" ht="14.65" hidden="false" customHeight="false" outlineLevel="0" collapsed="false">
      <c r="A1132" s="1" t="s">
        <v>877</v>
      </c>
      <c r="B1132" s="2" t="n">
        <v>127</v>
      </c>
      <c r="C1132" s="2" t="n">
        <v>121</v>
      </c>
      <c r="D1132" s="2" t="n">
        <v>28</v>
      </c>
      <c r="E1132" s="2" t="n">
        <v>119</v>
      </c>
    </row>
    <row r="1133" customFormat="false" ht="14.65" hidden="false" customHeight="false" outlineLevel="0" collapsed="false">
      <c r="A1133" s="1" t="s">
        <v>878</v>
      </c>
      <c r="B1133" s="2" t="n">
        <v>205</v>
      </c>
      <c r="C1133" s="2" t="n">
        <v>188</v>
      </c>
      <c r="D1133" s="2" t="n">
        <v>19</v>
      </c>
      <c r="E1133" s="2" t="n">
        <v>191</v>
      </c>
    </row>
    <row r="1134" customFormat="false" ht="14.65" hidden="false" customHeight="false" outlineLevel="0" collapsed="false">
      <c r="A1134" s="1" t="s">
        <v>879</v>
      </c>
      <c r="B1134" s="2" t="n">
        <v>91</v>
      </c>
      <c r="C1134" s="2" t="n">
        <v>91</v>
      </c>
      <c r="D1134" s="2" t="n">
        <v>2</v>
      </c>
      <c r="E1134" s="2" t="n">
        <v>80</v>
      </c>
    </row>
    <row r="1135" customFormat="false" ht="14.65" hidden="false" customHeight="false" outlineLevel="0" collapsed="false">
      <c r="A1135" s="9" t="s">
        <v>26</v>
      </c>
      <c r="B1135" s="2" t="n">
        <f aca="false">SUM(B1131:B1134)</f>
        <v>616</v>
      </c>
      <c r="C1135" s="2" t="n">
        <f aca="false">SUM(C1131:C1134)</f>
        <v>580</v>
      </c>
      <c r="D1135" s="2" t="n">
        <f aca="false">SUM(D1131:D1134)</f>
        <v>83</v>
      </c>
      <c r="E1135" s="2" t="n">
        <f aca="false">SUM(E1131:E1134)</f>
        <v>570</v>
      </c>
    </row>
    <row r="1137" customFormat="false" ht="14.65" hidden="false" customHeight="false" outlineLevel="0" collapsed="false">
      <c r="A1137" s="7" t="s">
        <v>880</v>
      </c>
    </row>
    <row r="1138" customFormat="false" ht="14.65" hidden="false" customHeight="false" outlineLevel="0" collapsed="false">
      <c r="A1138" s="1" t="s">
        <v>881</v>
      </c>
      <c r="B1138" s="2" t="n">
        <v>379</v>
      </c>
      <c r="C1138" s="2" t="n">
        <v>323</v>
      </c>
      <c r="D1138" s="2" t="n">
        <v>48</v>
      </c>
      <c r="E1138" s="2" t="n">
        <v>356</v>
      </c>
    </row>
    <row r="1139" customFormat="false" ht="14.65" hidden="false" customHeight="false" outlineLevel="0" collapsed="false">
      <c r="A1139" s="1" t="s">
        <v>882</v>
      </c>
      <c r="B1139" s="2" t="n">
        <v>200</v>
      </c>
      <c r="C1139" s="2" t="n">
        <v>183</v>
      </c>
      <c r="D1139" s="2" t="n">
        <v>40</v>
      </c>
      <c r="E1139" s="2" t="n">
        <v>187</v>
      </c>
    </row>
    <row r="1140" customFormat="false" ht="14.65" hidden="false" customHeight="false" outlineLevel="0" collapsed="false">
      <c r="A1140" s="1" t="s">
        <v>883</v>
      </c>
      <c r="B1140" s="2" t="n">
        <v>327</v>
      </c>
      <c r="C1140" s="2" t="n">
        <v>286</v>
      </c>
      <c r="D1140" s="2" t="n">
        <v>74</v>
      </c>
      <c r="E1140" s="2" t="n">
        <v>308</v>
      </c>
    </row>
    <row r="1141" customFormat="false" ht="14.65" hidden="false" customHeight="false" outlineLevel="0" collapsed="false">
      <c r="A1141" s="1" t="s">
        <v>884</v>
      </c>
      <c r="B1141" s="2" t="n">
        <v>317</v>
      </c>
      <c r="C1141" s="2" t="n">
        <v>296</v>
      </c>
      <c r="D1141" s="2" t="n">
        <v>25</v>
      </c>
      <c r="E1141" s="2" t="n">
        <v>296</v>
      </c>
    </row>
    <row r="1142" customFormat="false" ht="14.65" hidden="false" customHeight="false" outlineLevel="0" collapsed="false">
      <c r="A1142" s="1" t="s">
        <v>885</v>
      </c>
      <c r="B1142" s="2" t="n">
        <v>178</v>
      </c>
      <c r="C1142" s="2" t="n">
        <v>162</v>
      </c>
      <c r="D1142" s="2" t="n">
        <v>28</v>
      </c>
      <c r="E1142" s="2" t="n">
        <v>165</v>
      </c>
    </row>
    <row r="1143" customFormat="false" ht="14.65" hidden="false" customHeight="false" outlineLevel="0" collapsed="false">
      <c r="A1143" s="1" t="s">
        <v>886</v>
      </c>
      <c r="B1143" s="2" t="n">
        <v>330</v>
      </c>
      <c r="C1143" s="2" t="n">
        <v>307</v>
      </c>
      <c r="D1143" s="2" t="n">
        <v>60</v>
      </c>
      <c r="E1143" s="2" t="n">
        <v>297</v>
      </c>
    </row>
    <row r="1144" customFormat="false" ht="14.65" hidden="false" customHeight="false" outlineLevel="0" collapsed="false">
      <c r="A1144" s="1" t="s">
        <v>887</v>
      </c>
      <c r="B1144" s="2" t="n">
        <v>144</v>
      </c>
      <c r="C1144" s="2" t="n">
        <v>123</v>
      </c>
      <c r="D1144" s="2" t="n">
        <v>8</v>
      </c>
      <c r="E1144" s="2" t="n">
        <v>139</v>
      </c>
    </row>
    <row r="1145" customFormat="false" ht="14.65" hidden="false" customHeight="false" outlineLevel="0" collapsed="false">
      <c r="A1145" s="1" t="s">
        <v>888</v>
      </c>
      <c r="B1145" s="2" t="n">
        <v>489</v>
      </c>
      <c r="C1145" s="2" t="n">
        <v>469</v>
      </c>
      <c r="D1145" s="2" t="n">
        <v>38</v>
      </c>
      <c r="E1145" s="2" t="n">
        <v>441</v>
      </c>
    </row>
    <row r="1146" customFormat="false" ht="14.65" hidden="false" customHeight="false" outlineLevel="0" collapsed="false">
      <c r="A1146" s="1" t="s">
        <v>889</v>
      </c>
      <c r="B1146" s="2" t="n">
        <v>361</v>
      </c>
      <c r="C1146" s="2" t="n">
        <v>338</v>
      </c>
      <c r="D1146" s="2" t="n">
        <v>14</v>
      </c>
      <c r="E1146" s="2" t="n">
        <v>326</v>
      </c>
    </row>
    <row r="1147" customFormat="false" ht="14.65" hidden="false" customHeight="false" outlineLevel="0" collapsed="false">
      <c r="A1147" s="1" t="s">
        <v>890</v>
      </c>
      <c r="B1147" s="2" t="n">
        <v>219</v>
      </c>
      <c r="C1147" s="2" t="n">
        <v>194</v>
      </c>
      <c r="D1147" s="2" t="n">
        <v>14</v>
      </c>
      <c r="E1147" s="2" t="n">
        <v>214</v>
      </c>
    </row>
    <row r="1148" customFormat="false" ht="14.65" hidden="false" customHeight="false" outlineLevel="0" collapsed="false">
      <c r="A1148" s="1" t="s">
        <v>891</v>
      </c>
      <c r="B1148" s="2" t="n">
        <v>267</v>
      </c>
      <c r="C1148" s="2" t="n">
        <v>240</v>
      </c>
      <c r="D1148" s="2" t="n">
        <v>23</v>
      </c>
      <c r="E1148" s="2" t="n">
        <v>254</v>
      </c>
    </row>
    <row r="1149" customFormat="false" ht="14.65" hidden="false" customHeight="false" outlineLevel="0" collapsed="false">
      <c r="A1149" s="1" t="s">
        <v>892</v>
      </c>
      <c r="B1149" s="2" t="n">
        <v>492</v>
      </c>
      <c r="C1149" s="2" t="n">
        <v>476</v>
      </c>
      <c r="D1149" s="2" t="n">
        <v>57</v>
      </c>
      <c r="E1149" s="2" t="n">
        <v>454</v>
      </c>
    </row>
    <row r="1150" customFormat="false" ht="14.65" hidden="false" customHeight="false" outlineLevel="0" collapsed="false">
      <c r="A1150" s="1" t="s">
        <v>893</v>
      </c>
      <c r="B1150" s="2" t="n">
        <v>221</v>
      </c>
      <c r="C1150" s="2" t="n">
        <v>217</v>
      </c>
      <c r="D1150" s="2" t="n">
        <v>31</v>
      </c>
      <c r="E1150" s="2" t="n">
        <v>197</v>
      </c>
    </row>
    <row r="1151" customFormat="false" ht="14.65" hidden="false" customHeight="false" outlineLevel="0" collapsed="false">
      <c r="A1151" s="1" t="s">
        <v>894</v>
      </c>
      <c r="B1151" s="2" t="n">
        <v>164</v>
      </c>
      <c r="C1151" s="2" t="n">
        <v>147</v>
      </c>
      <c r="D1151" s="2" t="n">
        <v>19</v>
      </c>
      <c r="E1151" s="2" t="n">
        <v>152</v>
      </c>
    </row>
    <row r="1152" customFormat="false" ht="14.65" hidden="false" customHeight="false" outlineLevel="0" collapsed="false">
      <c r="A1152" s="1" t="s">
        <v>895</v>
      </c>
      <c r="B1152" s="2" t="n">
        <v>192</v>
      </c>
      <c r="C1152" s="2" t="n">
        <v>175</v>
      </c>
      <c r="D1152" s="2" t="n">
        <v>13</v>
      </c>
      <c r="E1152" s="2" t="n">
        <v>182</v>
      </c>
    </row>
    <row r="1153" customFormat="false" ht="14.65" hidden="false" customHeight="false" outlineLevel="0" collapsed="false">
      <c r="A1153" s="1" t="s">
        <v>896</v>
      </c>
      <c r="B1153" s="2" t="n">
        <v>164</v>
      </c>
      <c r="C1153" s="2" t="n">
        <v>147</v>
      </c>
      <c r="D1153" s="2" t="n">
        <v>7</v>
      </c>
      <c r="E1153" s="2" t="n">
        <v>154</v>
      </c>
    </row>
    <row r="1154" customFormat="false" ht="14.65" hidden="false" customHeight="false" outlineLevel="0" collapsed="false">
      <c r="A1154" s="9" t="s">
        <v>26</v>
      </c>
      <c r="B1154" s="2" t="n">
        <f aca="false">SUM(B1138:B1153)</f>
        <v>4444</v>
      </c>
      <c r="C1154" s="2" t="n">
        <f aca="false">SUM(C1138:C1153)</f>
        <v>4083</v>
      </c>
      <c r="D1154" s="2" t="n">
        <f aca="false">SUM(D1138:D1153)</f>
        <v>499</v>
      </c>
      <c r="E1154" s="2" t="n">
        <f aca="false">SUM(E1138:E1153)</f>
        <v>4122</v>
      </c>
    </row>
    <row r="1156" customFormat="false" ht="14.65" hidden="false" customHeight="false" outlineLevel="0" collapsed="false">
      <c r="A1156" s="9" t="s">
        <v>897</v>
      </c>
      <c r="B1156" s="10" t="n">
        <f aca="false">B1135+B1154</f>
        <v>5060</v>
      </c>
      <c r="C1156" s="10" t="n">
        <f aca="false">C1135+C1154</f>
        <v>4663</v>
      </c>
      <c r="D1156" s="10" t="n">
        <f aca="false">D1135+D1154</f>
        <v>582</v>
      </c>
      <c r="E1156" s="10" t="n">
        <f aca="false">E1135+E1154</f>
        <v>4692</v>
      </c>
      <c r="F1156" s="10"/>
    </row>
    <row r="1157" customFormat="false" ht="14.65" hidden="false" customHeight="false" outlineLevel="0" collapsed="false">
      <c r="A1157" s="9"/>
      <c r="B1157" s="10"/>
      <c r="C1157" s="10"/>
      <c r="D1157" s="10"/>
      <c r="E1157" s="10"/>
      <c r="F1157" s="10"/>
    </row>
    <row r="1158" customFormat="false" ht="14.65" hidden="false" customHeight="false" outlineLevel="0" collapsed="false">
      <c r="A1158" s="3" t="s">
        <v>898</v>
      </c>
      <c r="B1158" s="4" t="s">
        <v>1</v>
      </c>
      <c r="C1158" s="4" t="s">
        <v>2</v>
      </c>
      <c r="D1158" s="4" t="s">
        <v>3</v>
      </c>
      <c r="E1158" s="11"/>
      <c r="F1158" s="11"/>
    </row>
    <row r="1159" customFormat="false" ht="14.65" hidden="false" customHeight="false" outlineLevel="0" collapsed="false">
      <c r="A1159" s="12"/>
      <c r="B1159" s="6" t="s">
        <v>899</v>
      </c>
      <c r="C1159" s="6" t="s">
        <v>900</v>
      </c>
      <c r="D1159" s="6" t="s">
        <v>901</v>
      </c>
      <c r="E1159" s="6"/>
      <c r="F1159" s="6"/>
      <c r="G1159" s="6"/>
      <c r="H1159" s="6"/>
      <c r="I1159" s="6"/>
      <c r="J1159" s="6"/>
    </row>
    <row r="1160" customFormat="false" ht="14.65" hidden="false" customHeight="false" outlineLevel="0" collapsed="false">
      <c r="A1160" s="3"/>
      <c r="B1160" s="6" t="s">
        <v>902</v>
      </c>
      <c r="C1160" s="6" t="s">
        <v>903</v>
      </c>
      <c r="D1160" s="6" t="s">
        <v>904</v>
      </c>
    </row>
    <row r="1161" customFormat="false" ht="14.65" hidden="false" customHeight="false" outlineLevel="0" collapsed="false">
      <c r="A1161" s="3"/>
      <c r="B1161" s="6"/>
      <c r="C1161" s="6"/>
      <c r="D1161" s="6"/>
    </row>
    <row r="1162" customFormat="false" ht="14.65" hidden="false" customHeight="false" outlineLevel="0" collapsed="false">
      <c r="A1162" s="7" t="s">
        <v>905</v>
      </c>
    </row>
    <row r="1163" customFormat="false" ht="14.65" hidden="false" customHeight="false" outlineLevel="0" collapsed="false">
      <c r="A1163" s="1" t="s">
        <v>906</v>
      </c>
      <c r="B1163" s="2" t="n">
        <v>285</v>
      </c>
      <c r="C1163" s="2" t="n">
        <v>277</v>
      </c>
      <c r="D1163" s="2" t="n">
        <v>320</v>
      </c>
    </row>
    <row r="1164" customFormat="false" ht="14.65" hidden="false" customHeight="false" outlineLevel="0" collapsed="false">
      <c r="A1164" s="1" t="s">
        <v>907</v>
      </c>
      <c r="B1164" s="2" t="n">
        <v>228</v>
      </c>
      <c r="C1164" s="2" t="n">
        <v>221</v>
      </c>
      <c r="D1164" s="2" t="n">
        <v>249</v>
      </c>
    </row>
    <row r="1165" customFormat="false" ht="14.65" hidden="false" customHeight="false" outlineLevel="0" collapsed="false">
      <c r="A1165" s="1" t="s">
        <v>908</v>
      </c>
      <c r="B1165" s="2" t="n">
        <v>57</v>
      </c>
      <c r="C1165" s="2" t="n">
        <v>52</v>
      </c>
      <c r="D1165" s="2" t="n">
        <v>64</v>
      </c>
    </row>
    <row r="1166" customFormat="false" ht="14.65" hidden="false" customHeight="false" outlineLevel="0" collapsed="false">
      <c r="A1166" s="1" t="s">
        <v>909</v>
      </c>
      <c r="B1166" s="2" t="n">
        <v>167</v>
      </c>
      <c r="C1166" s="2" t="n">
        <v>159</v>
      </c>
      <c r="D1166" s="2" t="n">
        <v>185</v>
      </c>
    </row>
    <row r="1167" customFormat="false" ht="14.65" hidden="false" customHeight="false" outlineLevel="0" collapsed="false">
      <c r="A1167" s="1" t="s">
        <v>910</v>
      </c>
      <c r="B1167" s="2" t="n">
        <v>184</v>
      </c>
      <c r="C1167" s="2" t="n">
        <v>180</v>
      </c>
      <c r="D1167" s="2" t="n">
        <v>203</v>
      </c>
    </row>
    <row r="1168" customFormat="false" ht="14.65" hidden="false" customHeight="false" outlineLevel="0" collapsed="false">
      <c r="A1168" s="1" t="s">
        <v>911</v>
      </c>
      <c r="B1168" s="2" t="n">
        <v>89</v>
      </c>
      <c r="C1168" s="2" t="n">
        <v>87</v>
      </c>
      <c r="D1168" s="2" t="n">
        <v>98</v>
      </c>
    </row>
    <row r="1169" customFormat="false" ht="14.65" hidden="false" customHeight="false" outlineLevel="0" collapsed="false">
      <c r="A1169" s="1" t="s">
        <v>912</v>
      </c>
      <c r="B1169" s="2" t="n">
        <v>12</v>
      </c>
      <c r="C1169" s="2" t="n">
        <v>14</v>
      </c>
      <c r="D1169" s="2" t="n">
        <v>11</v>
      </c>
    </row>
    <row r="1170" customFormat="false" ht="14.65" hidden="false" customHeight="false" outlineLevel="0" collapsed="false">
      <c r="A1170" s="1" t="s">
        <v>913</v>
      </c>
      <c r="B1170" s="2" t="n">
        <v>164</v>
      </c>
      <c r="C1170" s="2" t="n">
        <v>163</v>
      </c>
      <c r="D1170" s="2" t="n">
        <v>184</v>
      </c>
    </row>
    <row r="1171" customFormat="false" ht="14.65" hidden="false" customHeight="false" outlineLevel="0" collapsed="false">
      <c r="A1171" s="1" t="s">
        <v>914</v>
      </c>
      <c r="B1171" s="2" t="n">
        <v>49</v>
      </c>
      <c r="C1171" s="2" t="n">
        <v>47</v>
      </c>
      <c r="D1171" s="2" t="n">
        <v>51</v>
      </c>
    </row>
    <row r="1172" customFormat="false" ht="14.65" hidden="false" customHeight="false" outlineLevel="0" collapsed="false">
      <c r="A1172" s="1" t="s">
        <v>915</v>
      </c>
      <c r="B1172" s="2" t="n">
        <v>83</v>
      </c>
      <c r="C1172" s="2" t="n">
        <v>82</v>
      </c>
      <c r="D1172" s="2" t="n">
        <v>91</v>
      </c>
    </row>
    <row r="1173" customFormat="false" ht="14.65" hidden="false" customHeight="false" outlineLevel="0" collapsed="false">
      <c r="A1173" s="1" t="s">
        <v>916</v>
      </c>
      <c r="B1173" s="2" t="n">
        <v>26</v>
      </c>
      <c r="C1173" s="2" t="n">
        <v>25</v>
      </c>
      <c r="D1173" s="2" t="n">
        <v>26</v>
      </c>
    </row>
    <row r="1174" customFormat="false" ht="14.65" hidden="false" customHeight="false" outlineLevel="0" collapsed="false">
      <c r="A1174" s="1" t="s">
        <v>917</v>
      </c>
      <c r="B1174" s="2" t="n">
        <v>35</v>
      </c>
      <c r="C1174" s="2" t="n">
        <v>33</v>
      </c>
      <c r="D1174" s="2" t="n">
        <v>38</v>
      </c>
    </row>
    <row r="1175" customFormat="false" ht="14.65" hidden="false" customHeight="false" outlineLevel="0" collapsed="false">
      <c r="A1175" s="1" t="s">
        <v>918</v>
      </c>
      <c r="B1175" s="2" t="n">
        <v>89</v>
      </c>
      <c r="C1175" s="2" t="n">
        <v>86</v>
      </c>
      <c r="D1175" s="2" t="n">
        <v>97</v>
      </c>
    </row>
    <row r="1176" customFormat="false" ht="14.65" hidden="false" customHeight="false" outlineLevel="0" collapsed="false">
      <c r="A1176" s="1" t="s">
        <v>919</v>
      </c>
      <c r="B1176" s="2" t="n">
        <v>77</v>
      </c>
      <c r="C1176" s="2" t="n">
        <v>74</v>
      </c>
      <c r="D1176" s="2" t="n">
        <v>87</v>
      </c>
    </row>
    <row r="1177" customFormat="false" ht="14.65" hidden="false" customHeight="false" outlineLevel="0" collapsed="false">
      <c r="A1177" s="1" t="s">
        <v>920</v>
      </c>
      <c r="B1177" s="2" t="n">
        <v>139</v>
      </c>
      <c r="C1177" s="2" t="n">
        <v>130</v>
      </c>
      <c r="D1177" s="2" t="n">
        <v>147</v>
      </c>
    </row>
    <row r="1178" customFormat="false" ht="14.65" hidden="false" customHeight="false" outlineLevel="0" collapsed="false">
      <c r="A1178" s="1" t="s">
        <v>921</v>
      </c>
      <c r="B1178" s="2" t="n">
        <v>53</v>
      </c>
      <c r="C1178" s="2" t="n">
        <v>47</v>
      </c>
      <c r="D1178" s="2" t="n">
        <v>53</v>
      </c>
    </row>
    <row r="1179" customFormat="false" ht="14.65" hidden="false" customHeight="false" outlineLevel="0" collapsed="false">
      <c r="A1179" s="9" t="s">
        <v>26</v>
      </c>
      <c r="B1179" s="2" t="n">
        <f aca="false">SUM(B1163:B1178)</f>
        <v>1737</v>
      </c>
      <c r="C1179" s="2" t="n">
        <f aca="false">SUM(C1163:C1178)</f>
        <v>1677</v>
      </c>
      <c r="D1179" s="2" t="n">
        <f aca="false">SUM(D1163:D1178)</f>
        <v>1904</v>
      </c>
    </row>
    <row r="1181" customFormat="false" ht="14.65" hidden="false" customHeight="false" outlineLevel="0" collapsed="false">
      <c r="A1181" s="7" t="s">
        <v>922</v>
      </c>
    </row>
    <row r="1182" customFormat="false" ht="14.65" hidden="false" customHeight="false" outlineLevel="0" collapsed="false">
      <c r="A1182" s="1" t="s">
        <v>923</v>
      </c>
      <c r="B1182" s="2" t="n">
        <v>118</v>
      </c>
      <c r="C1182" s="2" t="n">
        <v>119</v>
      </c>
      <c r="D1182" s="2" t="n">
        <v>110</v>
      </c>
    </row>
    <row r="1183" customFormat="false" ht="14.65" hidden="false" customHeight="false" outlineLevel="0" collapsed="false">
      <c r="A1183" s="1" t="s">
        <v>924</v>
      </c>
      <c r="B1183" s="2" t="n">
        <v>69</v>
      </c>
      <c r="C1183" s="2" t="n">
        <v>67</v>
      </c>
      <c r="D1183" s="2" t="n">
        <v>67</v>
      </c>
    </row>
    <row r="1184" customFormat="false" ht="14.65" hidden="false" customHeight="false" outlineLevel="0" collapsed="false">
      <c r="A1184" s="1" t="s">
        <v>925</v>
      </c>
      <c r="B1184" s="2" t="n">
        <v>67</v>
      </c>
      <c r="C1184" s="2" t="n">
        <v>62</v>
      </c>
      <c r="D1184" s="2" t="n">
        <v>66</v>
      </c>
    </row>
    <row r="1185" customFormat="false" ht="14.65" hidden="false" customHeight="false" outlineLevel="0" collapsed="false">
      <c r="A1185" s="1" t="s">
        <v>926</v>
      </c>
      <c r="B1185" s="2" t="n">
        <v>74</v>
      </c>
      <c r="C1185" s="2" t="n">
        <v>75</v>
      </c>
      <c r="D1185" s="2" t="n">
        <v>69</v>
      </c>
    </row>
    <row r="1186" customFormat="false" ht="14.65" hidden="false" customHeight="false" outlineLevel="0" collapsed="false">
      <c r="A1186" s="1" t="s">
        <v>927</v>
      </c>
      <c r="B1186" s="2" t="n">
        <v>95</v>
      </c>
      <c r="C1186" s="2" t="n">
        <v>91</v>
      </c>
      <c r="D1186" s="2" t="n">
        <v>87</v>
      </c>
    </row>
    <row r="1187" customFormat="false" ht="14.65" hidden="false" customHeight="false" outlineLevel="0" collapsed="false">
      <c r="A1187" s="1" t="s">
        <v>928</v>
      </c>
      <c r="B1187" s="2" t="n">
        <v>70</v>
      </c>
      <c r="C1187" s="2" t="n">
        <v>70</v>
      </c>
      <c r="D1187" s="2" t="n">
        <v>66</v>
      </c>
    </row>
    <row r="1188" customFormat="false" ht="14.65" hidden="false" customHeight="false" outlineLevel="0" collapsed="false">
      <c r="A1188" s="1" t="s">
        <v>929</v>
      </c>
      <c r="B1188" s="2" t="n">
        <v>42</v>
      </c>
      <c r="C1188" s="2" t="n">
        <v>45</v>
      </c>
      <c r="D1188" s="2" t="n">
        <v>32</v>
      </c>
    </row>
    <row r="1189" customFormat="false" ht="14.65" hidden="false" customHeight="false" outlineLevel="0" collapsed="false">
      <c r="A1189" s="1" t="s">
        <v>930</v>
      </c>
      <c r="B1189" s="2" t="n">
        <v>14</v>
      </c>
      <c r="C1189" s="2" t="n">
        <v>14</v>
      </c>
      <c r="D1189" s="2" t="n">
        <v>13</v>
      </c>
    </row>
    <row r="1190" customFormat="false" ht="14.65" hidden="false" customHeight="false" outlineLevel="0" collapsed="false">
      <c r="A1190" s="1" t="s">
        <v>931</v>
      </c>
      <c r="B1190" s="2" t="n">
        <v>21</v>
      </c>
      <c r="C1190" s="2" t="n">
        <v>17</v>
      </c>
      <c r="D1190" s="2" t="n">
        <v>18</v>
      </c>
    </row>
    <row r="1191" customFormat="false" ht="14.65" hidden="false" customHeight="false" outlineLevel="0" collapsed="false">
      <c r="A1191" s="1" t="s">
        <v>77</v>
      </c>
      <c r="B1191" s="2" t="n">
        <v>26</v>
      </c>
      <c r="C1191" s="2" t="n">
        <v>25</v>
      </c>
      <c r="D1191" s="2" t="n">
        <v>26</v>
      </c>
    </row>
    <row r="1192" customFormat="false" ht="14.65" hidden="false" customHeight="false" outlineLevel="0" collapsed="false">
      <c r="A1192" s="9" t="s">
        <v>26</v>
      </c>
      <c r="B1192" s="2" t="n">
        <f aca="false">SUM(B1182:B1191)</f>
        <v>596</v>
      </c>
      <c r="C1192" s="2" t="n">
        <f aca="false">SUM(C1182:C1191)</f>
        <v>585</v>
      </c>
      <c r="D1192" s="2" t="n">
        <f aca="false">SUM(D1182:D1191)</f>
        <v>554</v>
      </c>
    </row>
    <row r="1193" customFormat="false" ht="14.65" hidden="false" customHeight="false" outlineLevel="0" collapsed="false">
      <c r="A1193" s="9"/>
    </row>
    <row r="1194" customFormat="false" ht="14.65" hidden="false" customHeight="false" outlineLevel="0" collapsed="false">
      <c r="A1194" s="7" t="s">
        <v>932</v>
      </c>
    </row>
    <row r="1195" customFormat="false" ht="14.65" hidden="false" customHeight="false" outlineLevel="0" collapsed="false">
      <c r="A1195" s="1" t="s">
        <v>933</v>
      </c>
      <c r="B1195" s="2" t="n">
        <v>25</v>
      </c>
      <c r="C1195" s="2" t="n">
        <v>25</v>
      </c>
      <c r="D1195" s="2" t="n">
        <v>25</v>
      </c>
    </row>
    <row r="1196" customFormat="false" ht="14.65" hidden="false" customHeight="false" outlineLevel="0" collapsed="false">
      <c r="A1196" s="1" t="s">
        <v>934</v>
      </c>
      <c r="B1196" s="2" t="n">
        <v>36</v>
      </c>
      <c r="C1196" s="2" t="n">
        <v>32</v>
      </c>
      <c r="D1196" s="2" t="n">
        <v>34</v>
      </c>
    </row>
    <row r="1197" customFormat="false" ht="14.65" hidden="false" customHeight="false" outlineLevel="0" collapsed="false">
      <c r="A1197" s="1" t="s">
        <v>935</v>
      </c>
      <c r="B1197" s="2" t="n">
        <v>36</v>
      </c>
      <c r="C1197" s="2" t="n">
        <v>35</v>
      </c>
      <c r="D1197" s="2" t="n">
        <v>37</v>
      </c>
    </row>
    <row r="1198" customFormat="false" ht="14.65" hidden="false" customHeight="false" outlineLevel="0" collapsed="false">
      <c r="A1198" s="1" t="s">
        <v>936</v>
      </c>
      <c r="B1198" s="2" t="n">
        <v>53</v>
      </c>
      <c r="C1198" s="2" t="n">
        <v>55</v>
      </c>
      <c r="D1198" s="2" t="n">
        <v>56</v>
      </c>
    </row>
    <row r="1199" customFormat="false" ht="14.65" hidden="false" customHeight="false" outlineLevel="0" collapsed="false">
      <c r="A1199" s="1" t="s">
        <v>937</v>
      </c>
      <c r="B1199" s="2" t="n">
        <v>30</v>
      </c>
      <c r="C1199" s="2" t="n">
        <v>29</v>
      </c>
      <c r="D1199" s="2" t="n">
        <v>32</v>
      </c>
    </row>
    <row r="1200" customFormat="false" ht="14.65" hidden="false" customHeight="false" outlineLevel="0" collapsed="false">
      <c r="A1200" s="1" t="s">
        <v>938</v>
      </c>
      <c r="B1200" s="2" t="n">
        <v>27</v>
      </c>
      <c r="C1200" s="2" t="n">
        <v>29</v>
      </c>
      <c r="D1200" s="2" t="n">
        <v>27</v>
      </c>
    </row>
    <row r="1201" customFormat="false" ht="14.65" hidden="false" customHeight="false" outlineLevel="0" collapsed="false">
      <c r="A1201" s="1" t="s">
        <v>939</v>
      </c>
      <c r="B1201" s="2" t="n">
        <v>29</v>
      </c>
      <c r="C1201" s="2" t="n">
        <v>31</v>
      </c>
      <c r="D1201" s="2" t="n">
        <v>28</v>
      </c>
    </row>
    <row r="1202" customFormat="false" ht="14.65" hidden="false" customHeight="false" outlineLevel="0" collapsed="false">
      <c r="A1202" s="1" t="s">
        <v>940</v>
      </c>
      <c r="B1202" s="2" t="n">
        <v>38</v>
      </c>
      <c r="C1202" s="2" t="n">
        <v>39</v>
      </c>
      <c r="D1202" s="2" t="n">
        <v>35</v>
      </c>
    </row>
    <row r="1203" customFormat="false" ht="14.65" hidden="false" customHeight="false" outlineLevel="0" collapsed="false">
      <c r="A1203" s="1" t="s">
        <v>941</v>
      </c>
      <c r="B1203" s="2" t="n">
        <v>33</v>
      </c>
      <c r="C1203" s="2" t="n">
        <v>33</v>
      </c>
      <c r="D1203" s="2" t="n">
        <v>28</v>
      </c>
    </row>
    <row r="1204" customFormat="false" ht="14.65" hidden="false" customHeight="false" outlineLevel="0" collapsed="false">
      <c r="A1204" s="1" t="s">
        <v>942</v>
      </c>
      <c r="B1204" s="2" t="n">
        <v>46</v>
      </c>
      <c r="C1204" s="2" t="n">
        <v>44</v>
      </c>
      <c r="D1204" s="2" t="n">
        <v>46</v>
      </c>
    </row>
    <row r="1205" customFormat="false" ht="14.65" hidden="false" customHeight="false" outlineLevel="0" collapsed="false">
      <c r="A1205" s="1" t="s">
        <v>943</v>
      </c>
      <c r="B1205" s="2" t="n">
        <v>10</v>
      </c>
      <c r="C1205" s="2" t="n">
        <v>10</v>
      </c>
      <c r="D1205" s="2" t="n">
        <v>9</v>
      </c>
    </row>
    <row r="1206" customFormat="false" ht="14.65" hidden="false" customHeight="false" outlineLevel="0" collapsed="false">
      <c r="A1206" s="1" t="s">
        <v>944</v>
      </c>
      <c r="B1206" s="2" t="n">
        <v>30</v>
      </c>
      <c r="C1206" s="2" t="n">
        <v>29</v>
      </c>
      <c r="D1206" s="2" t="n">
        <v>29</v>
      </c>
    </row>
    <row r="1207" customFormat="false" ht="14.65" hidden="false" customHeight="false" outlineLevel="0" collapsed="false">
      <c r="A1207" s="1" t="s">
        <v>945</v>
      </c>
      <c r="B1207" s="2" t="n">
        <v>21</v>
      </c>
      <c r="C1207" s="2" t="n">
        <v>22</v>
      </c>
      <c r="D1207" s="2" t="n">
        <v>22</v>
      </c>
    </row>
    <row r="1208" customFormat="false" ht="14.65" hidden="false" customHeight="false" outlineLevel="0" collapsed="false">
      <c r="A1208" s="1" t="s">
        <v>946</v>
      </c>
      <c r="B1208" s="2" t="n">
        <v>33</v>
      </c>
      <c r="C1208" s="2" t="n">
        <v>34</v>
      </c>
      <c r="D1208" s="2" t="n">
        <v>31</v>
      </c>
    </row>
    <row r="1209" customFormat="false" ht="14.65" hidden="false" customHeight="false" outlineLevel="0" collapsed="false">
      <c r="A1209" s="1" t="s">
        <v>947</v>
      </c>
      <c r="B1209" s="2" t="n">
        <v>35</v>
      </c>
      <c r="C1209" s="2" t="n">
        <v>34</v>
      </c>
      <c r="D1209" s="2" t="n">
        <v>32</v>
      </c>
    </row>
    <row r="1210" customFormat="false" ht="14.65" hidden="false" customHeight="false" outlineLevel="0" collapsed="false">
      <c r="A1210" s="1" t="s">
        <v>948</v>
      </c>
      <c r="B1210" s="2" t="n">
        <v>32</v>
      </c>
      <c r="C1210" s="2" t="n">
        <v>31</v>
      </c>
      <c r="D1210" s="2" t="n">
        <v>31</v>
      </c>
    </row>
    <row r="1211" customFormat="false" ht="14.65" hidden="false" customHeight="false" outlineLevel="0" collapsed="false">
      <c r="A1211" s="9" t="s">
        <v>26</v>
      </c>
      <c r="B1211" s="2" t="n">
        <f aca="false">SUM(B1195:B1210)</f>
        <v>514</v>
      </c>
      <c r="C1211" s="2" t="n">
        <f aca="false">SUM(C1195:C1210)</f>
        <v>512</v>
      </c>
      <c r="D1211" s="2" t="n">
        <f aca="false">SUM(D1195:D1210)</f>
        <v>502</v>
      </c>
    </row>
    <row r="1212" customFormat="false" ht="14.65" hidden="false" customHeight="false" outlineLevel="0" collapsed="false">
      <c r="A1212" s="9"/>
    </row>
    <row r="1213" customFormat="false" ht="14.65" hidden="false" customHeight="false" outlineLevel="0" collapsed="false">
      <c r="A1213" s="7" t="s">
        <v>949</v>
      </c>
    </row>
    <row r="1214" customFormat="false" ht="14.65" hidden="false" customHeight="false" outlineLevel="0" collapsed="false">
      <c r="A1214" s="1" t="s">
        <v>950</v>
      </c>
      <c r="B1214" s="2" t="n">
        <v>51</v>
      </c>
      <c r="C1214" s="2" t="n">
        <v>53</v>
      </c>
      <c r="D1214" s="2" t="n">
        <v>50</v>
      </c>
    </row>
    <row r="1215" customFormat="false" ht="14.65" hidden="false" customHeight="false" outlineLevel="0" collapsed="false">
      <c r="A1215" s="1" t="s">
        <v>951</v>
      </c>
      <c r="B1215" s="2" t="n">
        <v>63</v>
      </c>
      <c r="C1215" s="2" t="n">
        <v>63</v>
      </c>
      <c r="D1215" s="2" t="n">
        <v>62</v>
      </c>
    </row>
    <row r="1216" customFormat="false" ht="14.65" hidden="false" customHeight="false" outlineLevel="0" collapsed="false">
      <c r="A1216" s="1" t="s">
        <v>952</v>
      </c>
      <c r="B1216" s="2" t="n">
        <v>55</v>
      </c>
      <c r="C1216" s="2" t="n">
        <v>50</v>
      </c>
      <c r="D1216" s="2" t="n">
        <v>54</v>
      </c>
    </row>
    <row r="1217" customFormat="false" ht="14.65" hidden="false" customHeight="false" outlineLevel="0" collapsed="false">
      <c r="A1217" s="1" t="s">
        <v>953</v>
      </c>
      <c r="B1217" s="2" t="n">
        <v>22</v>
      </c>
      <c r="C1217" s="2" t="n">
        <v>22</v>
      </c>
      <c r="D1217" s="2" t="n">
        <v>21</v>
      </c>
    </row>
    <row r="1218" customFormat="false" ht="14.65" hidden="false" customHeight="false" outlineLevel="0" collapsed="false">
      <c r="A1218" s="1" t="s">
        <v>954</v>
      </c>
      <c r="B1218" s="2" t="n">
        <v>19</v>
      </c>
      <c r="C1218" s="2" t="n">
        <v>19</v>
      </c>
      <c r="D1218" s="2" t="n">
        <v>17</v>
      </c>
    </row>
    <row r="1219" customFormat="false" ht="14.65" hidden="false" customHeight="false" outlineLevel="0" collapsed="false">
      <c r="A1219" s="1" t="s">
        <v>955</v>
      </c>
      <c r="B1219" s="2" t="n">
        <v>22</v>
      </c>
      <c r="C1219" s="2" t="n">
        <v>23</v>
      </c>
      <c r="D1219" s="2" t="n">
        <v>20</v>
      </c>
    </row>
    <row r="1220" customFormat="false" ht="14.65" hidden="false" customHeight="false" outlineLevel="0" collapsed="false">
      <c r="A1220" s="9" t="s">
        <v>26</v>
      </c>
      <c r="B1220" s="2" t="n">
        <f aca="false">SUM(B1214:B1219)</f>
        <v>232</v>
      </c>
      <c r="C1220" s="2" t="n">
        <f aca="false">SUM(C1214:C1219)</f>
        <v>230</v>
      </c>
      <c r="D1220" s="2" t="n">
        <f aca="false">SUM(D1214:D1219)</f>
        <v>224</v>
      </c>
    </row>
    <row r="1222" customFormat="false" ht="14.65" hidden="false" customHeight="false" outlineLevel="0" collapsed="false">
      <c r="A1222" s="7" t="s">
        <v>956</v>
      </c>
    </row>
    <row r="1223" customFormat="false" ht="14.65" hidden="false" customHeight="false" outlineLevel="0" collapsed="false">
      <c r="A1223" s="1" t="s">
        <v>957</v>
      </c>
      <c r="B1223" s="2" t="n">
        <v>30</v>
      </c>
      <c r="C1223" s="2" t="n">
        <v>28</v>
      </c>
      <c r="D1223" s="2" t="n">
        <v>25</v>
      </c>
    </row>
    <row r="1224" customFormat="false" ht="14.65" hidden="false" customHeight="false" outlineLevel="0" collapsed="false">
      <c r="A1224" s="1" t="s">
        <v>958</v>
      </c>
      <c r="B1224" s="2" t="n">
        <v>107</v>
      </c>
      <c r="C1224" s="2" t="n">
        <v>103</v>
      </c>
      <c r="D1224" s="2" t="n">
        <v>96</v>
      </c>
    </row>
    <row r="1225" customFormat="false" ht="14.65" hidden="false" customHeight="false" outlineLevel="0" collapsed="false">
      <c r="A1225" s="9" t="s">
        <v>26</v>
      </c>
      <c r="B1225" s="2" t="n">
        <f aca="false">SUM(B1223:B1224)</f>
        <v>137</v>
      </c>
      <c r="C1225" s="2" t="n">
        <f aca="false">SUM(C1223:C1224)</f>
        <v>131</v>
      </c>
      <c r="D1225" s="2" t="n">
        <f aca="false">SUM(D1223:D1224)</f>
        <v>121</v>
      </c>
    </row>
    <row r="1227" customFormat="false" ht="14.65" hidden="false" customHeight="false" outlineLevel="0" collapsed="false">
      <c r="A1227" s="9" t="s">
        <v>959</v>
      </c>
      <c r="B1227" s="10" t="n">
        <f aca="false">B1179+B1192+B1211+B1220+B1225</f>
        <v>3216</v>
      </c>
      <c r="C1227" s="10" t="n">
        <f aca="false">C1179+C1192+C1211+C1220+C1225</f>
        <v>3135</v>
      </c>
      <c r="D1227" s="10" t="n">
        <f aca="false">D1179+D1192+D1211+D1220+D1225</f>
        <v>3305</v>
      </c>
      <c r="E1227" s="10"/>
    </row>
    <row r="1228" customFormat="false" ht="14.65" hidden="false" customHeight="false" outlineLevel="0" collapsed="false">
      <c r="A1228" s="9"/>
      <c r="B1228" s="10"/>
      <c r="C1228" s="10"/>
      <c r="D1228" s="10"/>
      <c r="E1228" s="10"/>
    </row>
    <row r="1229" customFormat="false" ht="14.65" hidden="false" customHeight="false" outlineLevel="0" collapsed="false">
      <c r="A1229" s="9"/>
      <c r="B1229" s="10"/>
      <c r="C1229" s="10"/>
      <c r="D1229" s="10"/>
      <c r="E1229" s="10"/>
    </row>
    <row r="1232" customFormat="false" ht="14.65" hidden="false" customHeight="false" outlineLevel="0" collapsed="false">
      <c r="A1232" s="3" t="s">
        <v>960</v>
      </c>
      <c r="B1232" s="4" t="s">
        <v>1</v>
      </c>
      <c r="C1232" s="4"/>
      <c r="D1232" s="4" t="s">
        <v>2</v>
      </c>
      <c r="E1232" s="4" t="s">
        <v>3</v>
      </c>
      <c r="F1232" s="4"/>
      <c r="G1232" s="4"/>
      <c r="H1232" s="4"/>
      <c r="I1232" s="11"/>
    </row>
    <row r="1233" customFormat="false" ht="14.65" hidden="false" customHeight="false" outlineLevel="0" collapsed="false">
      <c r="A1233" s="3"/>
      <c r="B1233" s="5" t="s">
        <v>961</v>
      </c>
      <c r="C1233" s="5" t="s">
        <v>962</v>
      </c>
      <c r="D1233" s="5" t="s">
        <v>163</v>
      </c>
      <c r="E1233" s="5" t="s">
        <v>963</v>
      </c>
      <c r="F1233" s="5" t="s">
        <v>411</v>
      </c>
      <c r="G1233" s="5" t="s">
        <v>964</v>
      </c>
      <c r="H1233" s="5" t="s">
        <v>965</v>
      </c>
      <c r="I1233" s="11"/>
    </row>
    <row r="1234" customFormat="false" ht="14.65" hidden="false" customHeight="false" outlineLevel="0" collapsed="false">
      <c r="A1234" s="12"/>
      <c r="B1234" s="6" t="s">
        <v>966</v>
      </c>
      <c r="C1234" s="6" t="s">
        <v>967</v>
      </c>
      <c r="D1234" s="6" t="s">
        <v>968</v>
      </c>
      <c r="E1234" s="6" t="s">
        <v>969</v>
      </c>
      <c r="F1234" s="6" t="s">
        <v>970</v>
      </c>
      <c r="G1234" s="6" t="s">
        <v>498</v>
      </c>
      <c r="H1234" s="6" t="s">
        <v>971</v>
      </c>
      <c r="I1234" s="6"/>
      <c r="J1234" s="6"/>
    </row>
    <row r="1235" customFormat="false" ht="14.65" hidden="false" customHeight="false" outlineLevel="0" collapsed="false">
      <c r="A1235" s="3"/>
      <c r="B1235" s="14"/>
      <c r="C1235" s="14"/>
      <c r="D1235" s="14"/>
      <c r="E1235" s="14"/>
      <c r="F1235" s="14"/>
      <c r="G1235" s="14"/>
      <c r="H1235" s="14"/>
      <c r="I1235" s="14"/>
    </row>
    <row r="1236" customFormat="false" ht="14.65" hidden="false" customHeight="false" outlineLevel="0" collapsed="false">
      <c r="A1236" s="7" t="s">
        <v>956</v>
      </c>
    </row>
    <row r="1237" customFormat="false" ht="14.65" hidden="false" customHeight="false" outlineLevel="0" collapsed="false">
      <c r="A1237" s="1" t="s">
        <v>972</v>
      </c>
      <c r="B1237" s="2" t="n">
        <v>73</v>
      </c>
      <c r="C1237" s="2" t="n">
        <v>118</v>
      </c>
      <c r="D1237" s="2" t="n">
        <v>131</v>
      </c>
      <c r="E1237" s="2" t="n">
        <v>14</v>
      </c>
      <c r="F1237" s="2" t="n">
        <v>54</v>
      </c>
      <c r="G1237" s="2" t="n">
        <v>98</v>
      </c>
      <c r="H1237" s="2" t="n">
        <v>56</v>
      </c>
    </row>
    <row r="1238" customFormat="false" ht="14.65" hidden="false" customHeight="false" outlineLevel="0" collapsed="false">
      <c r="A1238" s="1" t="s">
        <v>973</v>
      </c>
      <c r="B1238" s="2" t="n">
        <v>67</v>
      </c>
      <c r="C1238" s="2" t="n">
        <v>93</v>
      </c>
      <c r="D1238" s="2" t="n">
        <v>104</v>
      </c>
      <c r="E1238" s="2" t="n">
        <v>16</v>
      </c>
      <c r="F1238" s="2" t="n">
        <v>49</v>
      </c>
      <c r="G1238" s="2" t="n">
        <v>67</v>
      </c>
      <c r="H1238" s="2" t="n">
        <v>47</v>
      </c>
    </row>
    <row r="1239" customFormat="false" ht="14.65" hidden="false" customHeight="false" outlineLevel="0" collapsed="false">
      <c r="A1239" s="1" t="s">
        <v>974</v>
      </c>
      <c r="B1239" s="2" t="n">
        <v>53</v>
      </c>
      <c r="C1239" s="2" t="n">
        <v>60</v>
      </c>
      <c r="D1239" s="2" t="n">
        <v>62</v>
      </c>
      <c r="E1239" s="2" t="n">
        <v>15</v>
      </c>
      <c r="F1239" s="2" t="n">
        <v>40</v>
      </c>
      <c r="G1239" s="2" t="n">
        <v>42</v>
      </c>
      <c r="H1239" s="2" t="n">
        <v>30</v>
      </c>
    </row>
    <row r="1240" customFormat="false" ht="14.65" hidden="false" customHeight="false" outlineLevel="0" collapsed="false">
      <c r="A1240" s="1" t="s">
        <v>975</v>
      </c>
      <c r="B1240" s="2" t="n">
        <v>49</v>
      </c>
      <c r="C1240" s="2" t="n">
        <v>99</v>
      </c>
      <c r="D1240" s="2" t="n">
        <v>90</v>
      </c>
      <c r="E1240" s="2" t="n">
        <v>13</v>
      </c>
      <c r="F1240" s="2" t="n">
        <v>42</v>
      </c>
      <c r="G1240" s="2" t="n">
        <v>76</v>
      </c>
      <c r="H1240" s="2" t="n">
        <v>35</v>
      </c>
    </row>
    <row r="1241" customFormat="false" ht="14.65" hidden="false" customHeight="false" outlineLevel="0" collapsed="false">
      <c r="A1241" s="1" t="s">
        <v>976</v>
      </c>
      <c r="B1241" s="2" t="n">
        <v>43</v>
      </c>
      <c r="C1241" s="2" t="n">
        <v>90</v>
      </c>
      <c r="D1241" s="2" t="n">
        <v>93</v>
      </c>
      <c r="E1241" s="2" t="n">
        <v>14</v>
      </c>
      <c r="F1241" s="2" t="n">
        <v>30</v>
      </c>
      <c r="G1241" s="2" t="n">
        <v>54</v>
      </c>
      <c r="H1241" s="2" t="n">
        <v>54</v>
      </c>
    </row>
    <row r="1242" customFormat="false" ht="14.65" hidden="false" customHeight="false" outlineLevel="0" collapsed="false">
      <c r="A1242" s="1" t="s">
        <v>977</v>
      </c>
      <c r="B1242" s="2" t="n">
        <v>43</v>
      </c>
      <c r="C1242" s="2" t="n">
        <v>78</v>
      </c>
      <c r="D1242" s="2" t="n">
        <v>81</v>
      </c>
      <c r="E1242" s="2" t="n">
        <v>15</v>
      </c>
      <c r="F1242" s="2" t="n">
        <v>33</v>
      </c>
      <c r="G1242" s="2" t="n">
        <v>57</v>
      </c>
      <c r="H1242" s="2" t="n">
        <v>35</v>
      </c>
    </row>
    <row r="1243" customFormat="false" ht="14.65" hidden="false" customHeight="false" outlineLevel="0" collapsed="false">
      <c r="A1243" s="1" t="s">
        <v>978</v>
      </c>
      <c r="B1243" s="2" t="n">
        <v>43</v>
      </c>
      <c r="C1243" s="2" t="n">
        <v>69</v>
      </c>
      <c r="D1243" s="2" t="n">
        <v>67</v>
      </c>
      <c r="E1243" s="2" t="n">
        <v>15</v>
      </c>
      <c r="F1243" s="2" t="n">
        <v>33</v>
      </c>
      <c r="G1243" s="2" t="n">
        <v>53</v>
      </c>
      <c r="H1243" s="2" t="n">
        <v>27</v>
      </c>
    </row>
    <row r="1244" customFormat="false" ht="14.65" hidden="false" customHeight="false" outlineLevel="0" collapsed="false">
      <c r="A1244" s="1" t="s">
        <v>979</v>
      </c>
      <c r="B1244" s="2" t="n">
        <v>29</v>
      </c>
      <c r="C1244" s="2" t="n">
        <v>54</v>
      </c>
      <c r="D1244" s="2" t="n">
        <v>51</v>
      </c>
      <c r="E1244" s="2" t="n">
        <v>7</v>
      </c>
      <c r="F1244" s="2" t="n">
        <v>21</v>
      </c>
      <c r="G1244" s="2" t="n">
        <v>32</v>
      </c>
      <c r="H1244" s="2" t="n">
        <v>33</v>
      </c>
    </row>
    <row r="1245" customFormat="false" ht="14.65" hidden="false" customHeight="false" outlineLevel="0" collapsed="false">
      <c r="A1245" s="1" t="s">
        <v>980</v>
      </c>
      <c r="B1245" s="2" t="n">
        <v>50</v>
      </c>
      <c r="C1245" s="2" t="n">
        <v>84</v>
      </c>
      <c r="D1245" s="2" t="n">
        <v>78</v>
      </c>
      <c r="E1245" s="2" t="n">
        <v>23</v>
      </c>
      <c r="F1245" s="2" t="n">
        <v>32</v>
      </c>
      <c r="G1245" s="2" t="n">
        <v>56</v>
      </c>
      <c r="H1245" s="2" t="n">
        <v>45</v>
      </c>
    </row>
    <row r="1246" customFormat="false" ht="14.65" hidden="false" customHeight="false" outlineLevel="0" collapsed="false">
      <c r="A1246" s="1" t="s">
        <v>981</v>
      </c>
      <c r="B1246" s="2" t="n">
        <v>36</v>
      </c>
      <c r="C1246" s="2" t="n">
        <v>87</v>
      </c>
      <c r="D1246" s="2" t="n">
        <v>84</v>
      </c>
      <c r="E1246" s="2" t="n">
        <v>10</v>
      </c>
      <c r="F1246" s="2" t="n">
        <v>29</v>
      </c>
      <c r="G1246" s="2" t="n">
        <v>54</v>
      </c>
      <c r="H1246" s="2" t="n">
        <v>42</v>
      </c>
    </row>
    <row r="1247" customFormat="false" ht="14.65" hidden="false" customHeight="false" outlineLevel="0" collapsed="false">
      <c r="A1247" s="1" t="s">
        <v>982</v>
      </c>
      <c r="B1247" s="2" t="n">
        <v>44</v>
      </c>
      <c r="C1247" s="2" t="n">
        <v>63</v>
      </c>
      <c r="D1247" s="2" t="n">
        <v>60</v>
      </c>
      <c r="E1247" s="2" t="n">
        <v>12</v>
      </c>
      <c r="F1247" s="2" t="n">
        <v>30</v>
      </c>
      <c r="G1247" s="2" t="n">
        <v>38</v>
      </c>
      <c r="H1247" s="2" t="n">
        <v>29</v>
      </c>
    </row>
    <row r="1248" customFormat="false" ht="14.65" hidden="false" customHeight="false" outlineLevel="0" collapsed="false">
      <c r="A1248" s="1" t="s">
        <v>983</v>
      </c>
      <c r="B1248" s="2" t="n">
        <v>65</v>
      </c>
      <c r="C1248" s="2" t="n">
        <v>93</v>
      </c>
      <c r="D1248" s="2" t="n">
        <v>91</v>
      </c>
      <c r="E1248" s="2" t="n">
        <v>26</v>
      </c>
      <c r="F1248" s="2" t="n">
        <v>59</v>
      </c>
      <c r="G1248" s="2" t="n">
        <v>64</v>
      </c>
      <c r="H1248" s="2" t="n">
        <v>41</v>
      </c>
    </row>
    <row r="1249" customFormat="false" ht="14.65" hidden="false" customHeight="false" outlineLevel="0" collapsed="false">
      <c r="A1249" s="1" t="s">
        <v>984</v>
      </c>
      <c r="B1249" s="2" t="n">
        <v>35</v>
      </c>
      <c r="C1249" s="2" t="n">
        <v>62</v>
      </c>
      <c r="D1249" s="2" t="n">
        <v>54</v>
      </c>
      <c r="E1249" s="2" t="n">
        <v>9</v>
      </c>
      <c r="F1249" s="2" t="n">
        <v>29</v>
      </c>
      <c r="G1249" s="2" t="n">
        <v>39</v>
      </c>
      <c r="H1249" s="2" t="n">
        <v>29</v>
      </c>
    </row>
    <row r="1250" customFormat="false" ht="14.65" hidden="false" customHeight="false" outlineLevel="0" collapsed="false">
      <c r="A1250" s="1" t="s">
        <v>985</v>
      </c>
      <c r="B1250" s="2" t="n">
        <v>59</v>
      </c>
      <c r="C1250" s="2" t="n">
        <v>64</v>
      </c>
      <c r="D1250" s="2" t="n">
        <v>58</v>
      </c>
      <c r="E1250" s="2" t="n">
        <v>18</v>
      </c>
      <c r="F1250" s="2" t="n">
        <v>47</v>
      </c>
      <c r="G1250" s="2" t="n">
        <v>47</v>
      </c>
      <c r="H1250" s="2" t="n">
        <v>32</v>
      </c>
    </row>
    <row r="1251" customFormat="false" ht="14.65" hidden="false" customHeight="false" outlineLevel="0" collapsed="false">
      <c r="A1251" s="1" t="s">
        <v>986</v>
      </c>
      <c r="B1251" s="2" t="n">
        <v>42</v>
      </c>
      <c r="C1251" s="2" t="n">
        <v>79</v>
      </c>
      <c r="D1251" s="2" t="n">
        <v>73</v>
      </c>
      <c r="E1251" s="2" t="n">
        <v>12</v>
      </c>
      <c r="F1251" s="2" t="n">
        <v>32</v>
      </c>
      <c r="G1251" s="2" t="n">
        <v>62</v>
      </c>
      <c r="H1251" s="2" t="n">
        <v>27</v>
      </c>
    </row>
    <row r="1252" customFormat="false" ht="14.65" hidden="false" customHeight="false" outlineLevel="0" collapsed="false">
      <c r="A1252" s="1" t="s">
        <v>987</v>
      </c>
      <c r="B1252" s="2" t="n">
        <v>20</v>
      </c>
      <c r="C1252" s="2" t="n">
        <v>31</v>
      </c>
      <c r="D1252" s="2" t="n">
        <v>29</v>
      </c>
      <c r="E1252" s="2" t="n">
        <v>5</v>
      </c>
      <c r="F1252" s="2" t="n">
        <v>16</v>
      </c>
      <c r="G1252" s="2" t="n">
        <v>17</v>
      </c>
      <c r="H1252" s="2" t="n">
        <v>18</v>
      </c>
    </row>
    <row r="1253" customFormat="false" ht="14.65" hidden="false" customHeight="false" outlineLevel="0" collapsed="false">
      <c r="A1253" s="1" t="s">
        <v>988</v>
      </c>
      <c r="B1253" s="2" t="n">
        <v>29</v>
      </c>
      <c r="C1253" s="2" t="n">
        <v>58</v>
      </c>
      <c r="D1253" s="2" t="n">
        <v>55</v>
      </c>
      <c r="E1253" s="2" t="n">
        <v>8</v>
      </c>
      <c r="F1253" s="2" t="n">
        <v>24</v>
      </c>
      <c r="G1253" s="2" t="n">
        <v>28</v>
      </c>
      <c r="H1253" s="2" t="n">
        <v>42</v>
      </c>
    </row>
    <row r="1254" customFormat="false" ht="14.65" hidden="false" customHeight="false" outlineLevel="0" collapsed="false">
      <c r="A1254" s="1" t="s">
        <v>989</v>
      </c>
      <c r="B1254" s="2" t="n">
        <v>67</v>
      </c>
      <c r="C1254" s="2" t="n">
        <v>96</v>
      </c>
      <c r="D1254" s="2" t="n">
        <v>100</v>
      </c>
      <c r="E1254" s="2" t="n">
        <v>15</v>
      </c>
      <c r="F1254" s="2" t="n">
        <v>54</v>
      </c>
      <c r="G1254" s="2" t="n">
        <v>76</v>
      </c>
      <c r="H1254" s="2" t="n">
        <v>37</v>
      </c>
    </row>
    <row r="1255" customFormat="false" ht="14.65" hidden="false" customHeight="false" outlineLevel="0" collapsed="false">
      <c r="A1255" s="1" t="s">
        <v>990</v>
      </c>
      <c r="B1255" s="2" t="n">
        <v>95</v>
      </c>
      <c r="C1255" s="2" t="n">
        <v>140</v>
      </c>
      <c r="D1255" s="2" t="n">
        <v>121</v>
      </c>
      <c r="E1255" s="2" t="n">
        <v>10</v>
      </c>
      <c r="F1255" s="2" t="n">
        <v>96</v>
      </c>
      <c r="G1255" s="2" t="n">
        <v>89</v>
      </c>
      <c r="H1255" s="2" t="n">
        <v>57</v>
      </c>
    </row>
    <row r="1256" customFormat="false" ht="14.65" hidden="false" customHeight="false" outlineLevel="0" collapsed="false">
      <c r="A1256" s="1" t="s">
        <v>991</v>
      </c>
      <c r="B1256" s="2" t="n">
        <v>58</v>
      </c>
      <c r="C1256" s="2" t="n">
        <v>84</v>
      </c>
      <c r="D1256" s="2" t="n">
        <v>80</v>
      </c>
      <c r="E1256" s="2" t="n">
        <v>11</v>
      </c>
      <c r="F1256" s="2" t="n">
        <v>49</v>
      </c>
      <c r="G1256" s="2" t="n">
        <v>44</v>
      </c>
      <c r="H1256" s="2" t="n">
        <v>47</v>
      </c>
    </row>
    <row r="1257" customFormat="false" ht="14.65" hidden="false" customHeight="false" outlineLevel="0" collapsed="false">
      <c r="A1257" s="1" t="s">
        <v>992</v>
      </c>
      <c r="B1257" s="2" t="n">
        <v>74</v>
      </c>
      <c r="C1257" s="2" t="n">
        <v>159</v>
      </c>
      <c r="D1257" s="2" t="n">
        <v>149</v>
      </c>
      <c r="E1257" s="2" t="n">
        <v>14</v>
      </c>
      <c r="F1257" s="2" t="n">
        <v>71</v>
      </c>
      <c r="G1257" s="2" t="n">
        <v>75</v>
      </c>
      <c r="H1257" s="2" t="n">
        <v>108</v>
      </c>
    </row>
    <row r="1259" customFormat="false" ht="14.65" hidden="false" customHeight="false" outlineLevel="0" collapsed="false">
      <c r="A1259" s="9" t="s">
        <v>993</v>
      </c>
      <c r="B1259" s="10" t="n">
        <f aca="false">SUM(B1237:B1257)</f>
        <v>1074</v>
      </c>
      <c r="C1259" s="10" t="n">
        <f aca="false">SUM(C1237:C1257)</f>
        <v>1761</v>
      </c>
      <c r="D1259" s="10" t="n">
        <f aca="false">SUM(D1237:D1257)</f>
        <v>1711</v>
      </c>
      <c r="E1259" s="10" t="n">
        <f aca="false">SUM(E1237:E1257)</f>
        <v>282</v>
      </c>
      <c r="F1259" s="10" t="n">
        <f aca="false">SUM(F1237:F1257)</f>
        <v>870</v>
      </c>
      <c r="G1259" s="10" t="n">
        <f aca="false">SUM(G1237:G1257)</f>
        <v>1168</v>
      </c>
      <c r="H1259" s="10" t="n">
        <f aca="false">SUM(H1237:H1257)</f>
        <v>871</v>
      </c>
      <c r="I1259" s="10"/>
    </row>
    <row r="1260" customFormat="false" ht="14.65" hidden="false" customHeight="false" outlineLevel="0" collapsed="false">
      <c r="A1260" s="9"/>
      <c r="B1260" s="10"/>
      <c r="C1260" s="10"/>
      <c r="D1260" s="10"/>
      <c r="E1260" s="10"/>
      <c r="F1260" s="10"/>
      <c r="G1260" s="10"/>
      <c r="H1260" s="10"/>
      <c r="I1260" s="10"/>
    </row>
    <row r="1261" customFormat="false" ht="14.65" hidden="false" customHeight="false" outlineLevel="0" collapsed="false">
      <c r="A1261" s="9"/>
      <c r="B1261" s="10"/>
      <c r="C1261" s="10"/>
      <c r="D1261" s="10"/>
      <c r="E1261" s="10"/>
      <c r="F1261" s="10"/>
      <c r="G1261" s="10"/>
      <c r="H1261" s="10"/>
      <c r="I1261" s="10"/>
    </row>
    <row r="1262" customFormat="false" ht="14.65" hidden="false" customHeight="false" outlineLevel="0" collapsed="false">
      <c r="A1262" s="9"/>
      <c r="B1262" s="10"/>
      <c r="C1262" s="10"/>
      <c r="D1262" s="10"/>
      <c r="E1262" s="10"/>
      <c r="F1262" s="10"/>
      <c r="G1262" s="10"/>
      <c r="H1262" s="10"/>
      <c r="I1262" s="10"/>
    </row>
    <row r="1264" customFormat="false" ht="14.65" hidden="false" customHeight="false" outlineLevel="0" collapsed="false">
      <c r="A1264" s="3" t="s">
        <v>994</v>
      </c>
      <c r="B1264" s="4" t="s">
        <v>1</v>
      </c>
      <c r="C1264" s="4"/>
      <c r="D1264" s="4" t="s">
        <v>2</v>
      </c>
      <c r="E1264" s="4"/>
      <c r="F1264" s="4" t="s">
        <v>3</v>
      </c>
      <c r="G1264" s="4"/>
      <c r="H1264" s="4"/>
      <c r="I1264" s="4"/>
      <c r="J1264" s="4"/>
    </row>
    <row r="1265" customFormat="false" ht="14.65" hidden="false" customHeight="false" outlineLevel="0" collapsed="false">
      <c r="A1265" s="12"/>
      <c r="B1265" s="6" t="s">
        <v>995</v>
      </c>
      <c r="C1265" s="6" t="s">
        <v>996</v>
      </c>
      <c r="D1265" s="6" t="s">
        <v>997</v>
      </c>
      <c r="E1265" s="6" t="s">
        <v>998</v>
      </c>
      <c r="F1265" s="6" t="s">
        <v>999</v>
      </c>
      <c r="G1265" s="6" t="s">
        <v>1000</v>
      </c>
      <c r="H1265" s="6" t="s">
        <v>163</v>
      </c>
      <c r="I1265" s="6" t="s">
        <v>1001</v>
      </c>
      <c r="J1265" s="6" t="s">
        <v>1002</v>
      </c>
    </row>
    <row r="1266" customFormat="false" ht="14.65" hidden="false" customHeight="false" outlineLevel="0" collapsed="false">
      <c r="A1266" s="12"/>
      <c r="B1266" s="6" t="s">
        <v>1003</v>
      </c>
      <c r="C1266" s="6" t="s">
        <v>1004</v>
      </c>
      <c r="D1266" s="6" t="s">
        <v>1005</v>
      </c>
      <c r="E1266" s="6" t="s">
        <v>1006</v>
      </c>
      <c r="F1266" s="6" t="s">
        <v>1007</v>
      </c>
      <c r="G1266" s="6" t="s">
        <v>1008</v>
      </c>
      <c r="H1266" s="6" t="s">
        <v>1009</v>
      </c>
      <c r="I1266" s="6" t="s">
        <v>1010</v>
      </c>
      <c r="J1266" s="6" t="s">
        <v>1011</v>
      </c>
    </row>
    <row r="1267" customFormat="false" ht="14.65" hidden="false" customHeight="false" outlineLevel="0" collapsed="false">
      <c r="A1267" s="3"/>
      <c r="B1267" s="14"/>
      <c r="C1267" s="14"/>
      <c r="D1267" s="14"/>
      <c r="E1267" s="6"/>
      <c r="F1267" s="14"/>
      <c r="G1267" s="6"/>
    </row>
    <row r="1268" customFormat="false" ht="14.65" hidden="false" customHeight="false" outlineLevel="0" collapsed="false">
      <c r="A1268" s="7" t="s">
        <v>956</v>
      </c>
    </row>
    <row r="1269" customFormat="false" ht="14.65" hidden="false" customHeight="false" outlineLevel="0" collapsed="false">
      <c r="A1269" s="1" t="s">
        <v>1012</v>
      </c>
      <c r="B1269" s="2" t="n">
        <v>59</v>
      </c>
      <c r="C1269" s="2" t="n">
        <v>54</v>
      </c>
      <c r="D1269" s="2" t="n">
        <v>61</v>
      </c>
      <c r="E1269" s="2" t="n">
        <v>58</v>
      </c>
      <c r="F1269" s="2" t="n">
        <v>61</v>
      </c>
      <c r="G1269" s="2" t="n">
        <v>13</v>
      </c>
      <c r="H1269" s="2" t="n">
        <v>13</v>
      </c>
      <c r="I1269" s="2" t="n">
        <v>20</v>
      </c>
      <c r="J1269" s="2" t="n">
        <v>16</v>
      </c>
    </row>
    <row r="1270" customFormat="false" ht="14.65" hidden="false" customHeight="false" outlineLevel="0" collapsed="false">
      <c r="A1270" s="1" t="s">
        <v>1013</v>
      </c>
      <c r="B1270" s="2" t="n">
        <v>71</v>
      </c>
      <c r="C1270" s="2" t="n">
        <v>59</v>
      </c>
      <c r="D1270" s="2" t="n">
        <v>75</v>
      </c>
      <c r="E1270" s="2" t="n">
        <v>67</v>
      </c>
      <c r="F1270" s="2" t="n">
        <v>70</v>
      </c>
      <c r="G1270" s="2" t="n">
        <v>11</v>
      </c>
      <c r="H1270" s="2" t="n">
        <v>14</v>
      </c>
      <c r="I1270" s="2" t="n">
        <v>29</v>
      </c>
      <c r="J1270" s="2" t="n">
        <v>17</v>
      </c>
    </row>
    <row r="1271" customFormat="false" ht="14.65" hidden="false" customHeight="false" outlineLevel="0" collapsed="false">
      <c r="A1271" s="1" t="s">
        <v>1014</v>
      </c>
      <c r="B1271" s="2" t="n">
        <v>39</v>
      </c>
      <c r="C1271" s="2" t="n">
        <v>42</v>
      </c>
      <c r="D1271" s="2" t="n">
        <v>34</v>
      </c>
      <c r="E1271" s="2" t="n">
        <v>42</v>
      </c>
      <c r="F1271" s="2" t="n">
        <v>32</v>
      </c>
      <c r="G1271" s="2" t="n">
        <v>9</v>
      </c>
      <c r="H1271" s="2" t="n">
        <v>4</v>
      </c>
      <c r="I1271" s="2" t="n">
        <v>25</v>
      </c>
      <c r="J1271" s="2" t="n">
        <v>12</v>
      </c>
    </row>
    <row r="1272" customFormat="false" ht="14.65" hidden="false" customHeight="false" outlineLevel="0" collapsed="false">
      <c r="A1272" s="1" t="s">
        <v>1015</v>
      </c>
      <c r="B1272" s="2" t="n">
        <v>38</v>
      </c>
      <c r="C1272" s="2" t="n">
        <v>80</v>
      </c>
      <c r="D1272" s="2" t="n">
        <v>38</v>
      </c>
      <c r="E1272" s="2" t="n">
        <v>82</v>
      </c>
      <c r="F1272" s="2" t="n">
        <v>36</v>
      </c>
      <c r="G1272" s="2" t="n">
        <v>19</v>
      </c>
      <c r="H1272" s="2" t="n">
        <v>9</v>
      </c>
      <c r="I1272" s="2" t="n">
        <v>31</v>
      </c>
      <c r="J1272" s="2" t="n">
        <v>30</v>
      </c>
    </row>
    <row r="1273" customFormat="false" ht="14.65" hidden="false" customHeight="false" outlineLevel="0" collapsed="false">
      <c r="A1273" s="1" t="s">
        <v>1016</v>
      </c>
      <c r="B1273" s="2" t="n">
        <v>48</v>
      </c>
      <c r="C1273" s="2" t="n">
        <v>69</v>
      </c>
      <c r="D1273" s="2" t="n">
        <v>46</v>
      </c>
      <c r="E1273" s="2" t="n">
        <v>73</v>
      </c>
      <c r="F1273" s="2" t="n">
        <v>45</v>
      </c>
      <c r="G1273" s="2" t="n">
        <v>14</v>
      </c>
      <c r="H1273" s="2" t="n">
        <v>19</v>
      </c>
      <c r="I1273" s="2" t="n">
        <v>17</v>
      </c>
      <c r="J1273" s="2" t="n">
        <v>30</v>
      </c>
    </row>
    <row r="1274" customFormat="false" ht="14.65" hidden="false" customHeight="false" outlineLevel="0" collapsed="false">
      <c r="A1274" s="1" t="s">
        <v>1017</v>
      </c>
      <c r="B1274" s="2" t="n">
        <v>85</v>
      </c>
      <c r="C1274" s="2" t="n">
        <v>116</v>
      </c>
      <c r="D1274" s="2" t="n">
        <v>78</v>
      </c>
      <c r="E1274" s="2" t="n">
        <v>121</v>
      </c>
      <c r="F1274" s="2" t="n">
        <v>76</v>
      </c>
      <c r="G1274" s="2" t="n">
        <v>26</v>
      </c>
      <c r="H1274" s="2" t="n">
        <v>17</v>
      </c>
      <c r="I1274" s="2" t="n">
        <v>60</v>
      </c>
      <c r="J1274" s="2" t="n">
        <v>24</v>
      </c>
    </row>
    <row r="1275" customFormat="false" ht="14.65" hidden="false" customHeight="false" outlineLevel="0" collapsed="false">
      <c r="A1275" s="1" t="s">
        <v>1018</v>
      </c>
      <c r="B1275" s="2" t="n">
        <v>71</v>
      </c>
      <c r="C1275" s="2" t="n">
        <v>73</v>
      </c>
      <c r="D1275" s="2" t="n">
        <v>67</v>
      </c>
      <c r="E1275" s="2" t="n">
        <v>79</v>
      </c>
      <c r="F1275" s="2" t="n">
        <v>68</v>
      </c>
      <c r="G1275" s="2" t="n">
        <v>10</v>
      </c>
      <c r="H1275" s="2" t="n">
        <v>18</v>
      </c>
      <c r="I1275" s="2" t="n">
        <v>22</v>
      </c>
      <c r="J1275" s="2" t="n">
        <v>36</v>
      </c>
    </row>
    <row r="1276" customFormat="false" ht="14.65" hidden="false" customHeight="false" outlineLevel="0" collapsed="false">
      <c r="A1276" s="1" t="s">
        <v>1019</v>
      </c>
      <c r="B1276" s="2" t="n">
        <v>28</v>
      </c>
      <c r="C1276" s="2" t="n">
        <v>75</v>
      </c>
      <c r="D1276" s="2" t="n">
        <v>27</v>
      </c>
      <c r="E1276" s="2" t="n">
        <v>76</v>
      </c>
      <c r="F1276" s="2" t="n">
        <v>26</v>
      </c>
      <c r="G1276" s="2" t="n">
        <v>14</v>
      </c>
      <c r="H1276" s="2" t="n">
        <v>6</v>
      </c>
      <c r="I1276" s="2" t="n">
        <v>28</v>
      </c>
      <c r="J1276" s="2" t="n">
        <v>36</v>
      </c>
    </row>
    <row r="1277" customFormat="false" ht="14.65" hidden="false" customHeight="false" outlineLevel="0" collapsed="false">
      <c r="A1277" s="1" t="s">
        <v>1020</v>
      </c>
      <c r="B1277" s="2" t="n">
        <v>23</v>
      </c>
      <c r="C1277" s="2" t="n">
        <v>56</v>
      </c>
      <c r="D1277" s="2" t="n">
        <v>18</v>
      </c>
      <c r="E1277" s="2" t="n">
        <v>54</v>
      </c>
      <c r="F1277" s="2" t="n">
        <v>17</v>
      </c>
      <c r="G1277" s="2" t="n">
        <v>11</v>
      </c>
      <c r="H1277" s="2" t="n">
        <v>13</v>
      </c>
      <c r="I1277" s="2" t="n">
        <v>14</v>
      </c>
      <c r="J1277" s="2" t="n">
        <v>19</v>
      </c>
    </row>
    <row r="1278" customFormat="false" ht="14.65" hidden="false" customHeight="false" outlineLevel="0" collapsed="false">
      <c r="A1278" s="1" t="s">
        <v>1021</v>
      </c>
      <c r="B1278" s="2" t="n">
        <v>20</v>
      </c>
      <c r="C1278" s="2" t="n">
        <v>54</v>
      </c>
      <c r="D1278" s="2" t="n">
        <v>16</v>
      </c>
      <c r="E1278" s="2" t="n">
        <v>62</v>
      </c>
      <c r="F1278" s="2" t="n">
        <v>17</v>
      </c>
      <c r="G1278" s="2" t="n">
        <v>17</v>
      </c>
      <c r="H1278" s="2" t="n">
        <v>9</v>
      </c>
      <c r="I1278" s="2" t="n">
        <v>25</v>
      </c>
      <c r="J1278" s="2" t="n">
        <v>17</v>
      </c>
    </row>
    <row r="1279" customFormat="false" ht="14.65" hidden="false" customHeight="false" outlineLevel="0" collapsed="false">
      <c r="A1279" s="1" t="s">
        <v>1022</v>
      </c>
      <c r="B1279" s="2" t="n">
        <v>36</v>
      </c>
      <c r="C1279" s="2" t="n">
        <v>91</v>
      </c>
      <c r="D1279" s="2" t="n">
        <v>34</v>
      </c>
      <c r="E1279" s="2" t="n">
        <v>95</v>
      </c>
      <c r="F1279" s="2" t="n">
        <v>34</v>
      </c>
      <c r="G1279" s="2" t="n">
        <v>14</v>
      </c>
      <c r="H1279" s="2" t="n">
        <v>31</v>
      </c>
      <c r="I1279" s="2" t="n">
        <v>40</v>
      </c>
      <c r="J1279" s="2" t="n">
        <v>21</v>
      </c>
    </row>
    <row r="1280" customFormat="false" ht="14.65" hidden="false" customHeight="false" outlineLevel="0" collapsed="false">
      <c r="A1280" s="1" t="s">
        <v>1023</v>
      </c>
      <c r="B1280" s="2" t="n">
        <v>39</v>
      </c>
      <c r="C1280" s="2" t="n">
        <v>55</v>
      </c>
      <c r="D1280" s="2" t="n">
        <v>38</v>
      </c>
      <c r="E1280" s="2" t="n">
        <v>60</v>
      </c>
      <c r="F1280" s="2" t="n">
        <v>39</v>
      </c>
      <c r="G1280" s="2" t="n">
        <v>10</v>
      </c>
      <c r="H1280" s="2" t="n">
        <v>12</v>
      </c>
      <c r="I1280" s="2" t="n">
        <v>22</v>
      </c>
      <c r="J1280" s="2" t="n">
        <v>16</v>
      </c>
    </row>
    <row r="1281" customFormat="false" ht="14.65" hidden="false" customHeight="false" outlineLevel="0" collapsed="false">
      <c r="A1281" s="1" t="s">
        <v>1024</v>
      </c>
      <c r="B1281" s="2" t="n">
        <v>38</v>
      </c>
      <c r="C1281" s="2" t="n">
        <v>110</v>
      </c>
      <c r="D1281" s="2" t="n">
        <v>31</v>
      </c>
      <c r="E1281" s="2" t="n">
        <v>116</v>
      </c>
      <c r="F1281" s="2" t="n">
        <v>35</v>
      </c>
      <c r="G1281" s="2" t="n">
        <v>25</v>
      </c>
      <c r="H1281" s="2" t="n">
        <v>13</v>
      </c>
      <c r="I1281" s="2" t="n">
        <v>63</v>
      </c>
      <c r="J1281" s="2" t="n">
        <v>30</v>
      </c>
    </row>
    <row r="1282" customFormat="false" ht="14.65" hidden="false" customHeight="false" outlineLevel="0" collapsed="false">
      <c r="A1282" s="1" t="s">
        <v>1025</v>
      </c>
      <c r="B1282" s="2" t="n">
        <v>58</v>
      </c>
      <c r="C1282" s="2" t="n">
        <v>73</v>
      </c>
      <c r="D1282" s="2" t="n">
        <v>56</v>
      </c>
      <c r="E1282" s="2" t="n">
        <v>78</v>
      </c>
      <c r="F1282" s="2" t="n">
        <v>52</v>
      </c>
      <c r="G1282" s="2" t="n">
        <v>7</v>
      </c>
      <c r="H1282" s="2" t="n">
        <v>17</v>
      </c>
      <c r="I1282" s="2" t="n">
        <v>38</v>
      </c>
      <c r="J1282" s="2" t="n">
        <v>23</v>
      </c>
    </row>
    <row r="1283" customFormat="false" ht="14.65" hidden="false" customHeight="false" outlineLevel="0" collapsed="false">
      <c r="A1283" s="1" t="s">
        <v>1026</v>
      </c>
      <c r="B1283" s="2" t="n">
        <v>69</v>
      </c>
      <c r="C1283" s="2" t="n">
        <v>78</v>
      </c>
      <c r="D1283" s="2" t="n">
        <v>64</v>
      </c>
      <c r="E1283" s="2" t="n">
        <v>75</v>
      </c>
      <c r="F1283" s="2" t="n">
        <v>65</v>
      </c>
      <c r="G1283" s="2" t="n">
        <v>19</v>
      </c>
      <c r="H1283" s="2" t="n">
        <v>14</v>
      </c>
      <c r="I1283" s="2" t="n">
        <v>36</v>
      </c>
      <c r="J1283" s="2" t="n">
        <v>21</v>
      </c>
    </row>
    <row r="1284" customFormat="false" ht="14.65" hidden="false" customHeight="false" outlineLevel="0" collapsed="false">
      <c r="A1284" s="1" t="s">
        <v>1027</v>
      </c>
      <c r="B1284" s="2" t="n">
        <v>54</v>
      </c>
      <c r="C1284" s="2" t="n">
        <v>62</v>
      </c>
      <c r="D1284" s="2" t="n">
        <v>46</v>
      </c>
      <c r="E1284" s="2" t="n">
        <v>60</v>
      </c>
      <c r="F1284" s="2" t="n">
        <v>48</v>
      </c>
      <c r="G1284" s="2" t="n">
        <v>11</v>
      </c>
      <c r="H1284" s="2" t="n">
        <v>17</v>
      </c>
      <c r="I1284" s="2" t="n">
        <v>16</v>
      </c>
      <c r="J1284" s="2" t="n">
        <v>23</v>
      </c>
    </row>
    <row r="1285" customFormat="false" ht="14.65" hidden="false" customHeight="false" outlineLevel="0" collapsed="false">
      <c r="A1285" s="1" t="s">
        <v>1028</v>
      </c>
      <c r="B1285" s="2" t="n">
        <v>88</v>
      </c>
      <c r="C1285" s="2" t="n">
        <v>72</v>
      </c>
      <c r="D1285" s="2" t="n">
        <v>90</v>
      </c>
      <c r="E1285" s="2" t="n">
        <v>76</v>
      </c>
      <c r="F1285" s="2" t="n">
        <v>81</v>
      </c>
      <c r="G1285" s="2" t="n">
        <v>22</v>
      </c>
      <c r="H1285" s="2" t="n">
        <v>18</v>
      </c>
      <c r="I1285" s="2" t="n">
        <v>21</v>
      </c>
      <c r="J1285" s="2" t="n">
        <v>20</v>
      </c>
    </row>
    <row r="1286" customFormat="false" ht="14.65" hidden="false" customHeight="false" outlineLevel="0" collapsed="false">
      <c r="A1286" s="1" t="s">
        <v>1029</v>
      </c>
      <c r="B1286" s="2" t="n">
        <v>35</v>
      </c>
      <c r="C1286" s="2" t="n">
        <v>43</v>
      </c>
      <c r="D1286" s="2" t="n">
        <v>36</v>
      </c>
      <c r="E1286" s="2" t="n">
        <v>46</v>
      </c>
      <c r="F1286" s="2" t="n">
        <v>34</v>
      </c>
      <c r="G1286" s="2" t="n">
        <v>11</v>
      </c>
      <c r="H1286" s="2" t="n">
        <v>11</v>
      </c>
      <c r="I1286" s="2" t="n">
        <v>12</v>
      </c>
      <c r="J1286" s="2" t="n">
        <v>15</v>
      </c>
    </row>
    <row r="1287" customFormat="false" ht="14.65" hidden="false" customHeight="false" outlineLevel="0" collapsed="false">
      <c r="A1287" s="1" t="s">
        <v>1030</v>
      </c>
      <c r="B1287" s="2" t="n">
        <v>72</v>
      </c>
      <c r="C1287" s="2" t="n">
        <v>65</v>
      </c>
      <c r="D1287" s="2" t="n">
        <v>69</v>
      </c>
      <c r="E1287" s="2" t="n">
        <v>74</v>
      </c>
      <c r="F1287" s="2" t="n">
        <v>67</v>
      </c>
      <c r="G1287" s="2" t="n">
        <v>22</v>
      </c>
      <c r="H1287" s="2" t="n">
        <v>15</v>
      </c>
      <c r="I1287" s="2" t="n">
        <v>18</v>
      </c>
      <c r="J1287" s="2" t="n">
        <v>24</v>
      </c>
    </row>
    <row r="1288" customFormat="false" ht="14.65" hidden="false" customHeight="false" outlineLevel="0" collapsed="false">
      <c r="A1288" s="1" t="s">
        <v>1031</v>
      </c>
      <c r="B1288" s="2" t="n">
        <v>65</v>
      </c>
      <c r="C1288" s="2" t="n">
        <v>65</v>
      </c>
      <c r="D1288" s="2" t="n">
        <v>59</v>
      </c>
      <c r="E1288" s="2" t="n">
        <v>70</v>
      </c>
      <c r="F1288" s="2" t="n">
        <v>59</v>
      </c>
      <c r="G1288" s="2" t="n">
        <v>26</v>
      </c>
      <c r="H1288" s="2" t="n">
        <v>7</v>
      </c>
      <c r="I1288" s="2" t="n">
        <v>22</v>
      </c>
      <c r="J1288" s="2" t="n">
        <v>19</v>
      </c>
    </row>
    <row r="1289" customFormat="false" ht="14.65" hidden="false" customHeight="false" outlineLevel="0" collapsed="false">
      <c r="A1289" s="1" t="s">
        <v>1032</v>
      </c>
      <c r="B1289" s="2" t="n">
        <v>41</v>
      </c>
      <c r="C1289" s="2" t="n">
        <v>36</v>
      </c>
      <c r="D1289" s="2" t="n">
        <v>37</v>
      </c>
      <c r="E1289" s="2" t="n">
        <v>35</v>
      </c>
      <c r="F1289" s="2" t="n">
        <v>41</v>
      </c>
      <c r="G1289" s="2" t="n">
        <v>8</v>
      </c>
      <c r="H1289" s="2" t="n">
        <v>3</v>
      </c>
      <c r="I1289" s="2" t="n">
        <v>12</v>
      </c>
      <c r="J1289" s="2" t="n">
        <v>16</v>
      </c>
    </row>
    <row r="1290" customFormat="false" ht="14.65" hidden="false" customHeight="false" outlineLevel="0" collapsed="false">
      <c r="A1290" s="1" t="s">
        <v>1033</v>
      </c>
      <c r="B1290" s="2" t="n">
        <v>91</v>
      </c>
      <c r="C1290" s="2" t="n">
        <v>65</v>
      </c>
      <c r="D1290" s="2" t="n">
        <v>85</v>
      </c>
      <c r="E1290" s="2" t="n">
        <v>61</v>
      </c>
      <c r="F1290" s="2" t="n">
        <v>88</v>
      </c>
      <c r="G1290" s="2" t="n">
        <v>34</v>
      </c>
      <c r="H1290" s="2" t="n">
        <v>7</v>
      </c>
      <c r="I1290" s="2" t="n">
        <v>13</v>
      </c>
      <c r="J1290" s="2" t="n">
        <v>19</v>
      </c>
    </row>
    <row r="1292" customFormat="false" ht="14.65" hidden="false" customHeight="false" outlineLevel="0" collapsed="false">
      <c r="A1292" s="9" t="s">
        <v>1034</v>
      </c>
      <c r="B1292" s="10" t="n">
        <f aca="false">SUM(B1269:B1290)</f>
        <v>1168</v>
      </c>
      <c r="C1292" s="10" t="n">
        <f aca="false">SUM(C1269:C1290)</f>
        <v>1493</v>
      </c>
      <c r="D1292" s="10" t="n">
        <f aca="false">SUM(D1269:D1290)</f>
        <v>1105</v>
      </c>
      <c r="E1292" s="10" t="n">
        <f aca="false">SUM(E1269:E1290)</f>
        <v>1560</v>
      </c>
      <c r="F1292" s="10" t="n">
        <f aca="false">SUM(F1269:F1290)</f>
        <v>1091</v>
      </c>
      <c r="G1292" s="10" t="n">
        <f aca="false">SUM(G1269:G1290)</f>
        <v>353</v>
      </c>
      <c r="H1292" s="10" t="n">
        <f aca="false">SUM(H1269:H1290)</f>
        <v>287</v>
      </c>
      <c r="I1292" s="10" t="n">
        <f aca="false">SUM(I1269:I1290)</f>
        <v>584</v>
      </c>
      <c r="J1292" s="10" t="n">
        <f aca="false">SUM(J1269:J1290)</f>
        <v>484</v>
      </c>
    </row>
    <row r="1293" customFormat="false" ht="14.65" hidden="false" customHeight="false" outlineLevel="0" collapsed="false">
      <c r="A1293" s="9"/>
      <c r="B1293" s="10"/>
      <c r="C1293" s="10"/>
      <c r="D1293" s="10"/>
      <c r="E1293" s="10"/>
      <c r="F1293" s="10"/>
      <c r="G1293" s="10"/>
    </row>
    <row r="1294" customFormat="false" ht="14.65" hidden="false" customHeight="false" outlineLevel="0" collapsed="false">
      <c r="A1294" s="9"/>
      <c r="B1294" s="10"/>
      <c r="C1294" s="10"/>
      <c r="D1294" s="10"/>
      <c r="E1294" s="10"/>
      <c r="F1294" s="10"/>
      <c r="G1294" s="10"/>
    </row>
    <row r="1295" customFormat="false" ht="14.65" hidden="false" customHeight="false" outlineLevel="0" collapsed="false">
      <c r="A1295" s="3" t="s">
        <v>1035</v>
      </c>
      <c r="B1295" s="16" t="s">
        <v>1</v>
      </c>
      <c r="C1295" s="16"/>
      <c r="D1295" s="16" t="s">
        <v>2</v>
      </c>
      <c r="E1295" s="16"/>
      <c r="F1295" s="16"/>
      <c r="G1295" s="4" t="s">
        <v>3</v>
      </c>
      <c r="H1295" s="4"/>
      <c r="I1295" s="4"/>
    </row>
    <row r="1296" customFormat="false" ht="14.65" hidden="false" customHeight="false" outlineLevel="0" collapsed="false">
      <c r="A1296" s="3"/>
      <c r="B1296" s="5" t="s">
        <v>1036</v>
      </c>
      <c r="C1296" s="5" t="s">
        <v>1037</v>
      </c>
      <c r="D1296" s="5" t="s">
        <v>1038</v>
      </c>
      <c r="E1296" s="5" t="s">
        <v>1039</v>
      </c>
      <c r="F1296" s="5" t="s">
        <v>1040</v>
      </c>
      <c r="G1296" s="5" t="s">
        <v>61</v>
      </c>
      <c r="H1296" s="5" t="s">
        <v>1041</v>
      </c>
      <c r="I1296" s="5" t="s">
        <v>1042</v>
      </c>
    </row>
    <row r="1297" customFormat="false" ht="14.65" hidden="false" customHeight="false" outlineLevel="0" collapsed="false">
      <c r="A1297" s="12"/>
      <c r="B1297" s="6" t="s">
        <v>831</v>
      </c>
      <c r="C1297" s="6" t="s">
        <v>1043</v>
      </c>
      <c r="D1297" s="6" t="s">
        <v>1044</v>
      </c>
      <c r="E1297" s="6" t="s">
        <v>1045</v>
      </c>
      <c r="F1297" s="6" t="s">
        <v>1046</v>
      </c>
      <c r="G1297" s="6" t="s">
        <v>1047</v>
      </c>
      <c r="H1297" s="6" t="s">
        <v>1048</v>
      </c>
      <c r="I1297" s="6" t="s">
        <v>1049</v>
      </c>
    </row>
    <row r="1298" customFormat="false" ht="14.65" hidden="false" customHeight="false" outlineLevel="0" collapsed="false">
      <c r="A1298" s="3"/>
      <c r="D1298" s="6"/>
    </row>
    <row r="1299" customFormat="false" ht="14.65" hidden="false" customHeight="false" outlineLevel="0" collapsed="false">
      <c r="A1299" s="7" t="s">
        <v>1050</v>
      </c>
    </row>
    <row r="1300" customFormat="false" ht="14.65" hidden="false" customHeight="false" outlineLevel="0" collapsed="false">
      <c r="A1300" s="1" t="s">
        <v>1051</v>
      </c>
      <c r="B1300" s="8" t="n">
        <v>115</v>
      </c>
      <c r="C1300" s="8" t="n">
        <v>64</v>
      </c>
      <c r="D1300" s="8" t="n">
        <v>69</v>
      </c>
      <c r="E1300" s="8" t="n">
        <v>28</v>
      </c>
      <c r="F1300" s="8" t="n">
        <v>66</v>
      </c>
      <c r="G1300" s="8" t="n">
        <v>110</v>
      </c>
      <c r="H1300" s="8" t="n">
        <v>29</v>
      </c>
      <c r="I1300" s="8" t="n">
        <v>56</v>
      </c>
    </row>
    <row r="1301" customFormat="false" ht="14.65" hidden="false" customHeight="false" outlineLevel="0" collapsed="false">
      <c r="A1301" s="1" t="s">
        <v>1052</v>
      </c>
      <c r="B1301" s="8" t="n">
        <v>62</v>
      </c>
      <c r="C1301" s="8" t="n">
        <v>78</v>
      </c>
      <c r="D1301" s="8" t="n">
        <v>39</v>
      </c>
      <c r="E1301" s="8" t="n">
        <v>27</v>
      </c>
      <c r="F1301" s="8" t="n">
        <v>86</v>
      </c>
      <c r="G1301" s="8" t="n">
        <v>67</v>
      </c>
      <c r="H1301" s="8" t="n">
        <v>48</v>
      </c>
      <c r="I1301" s="8" t="n">
        <v>64</v>
      </c>
    </row>
    <row r="1302" customFormat="false" ht="14.65" hidden="false" customHeight="false" outlineLevel="0" collapsed="false">
      <c r="A1302" s="1" t="s">
        <v>1053</v>
      </c>
      <c r="B1302" s="8" t="n">
        <v>99</v>
      </c>
      <c r="C1302" s="8" t="n">
        <v>55</v>
      </c>
      <c r="D1302" s="8" t="n">
        <v>51</v>
      </c>
      <c r="E1302" s="8" t="n">
        <v>39</v>
      </c>
      <c r="F1302" s="8" t="n">
        <v>56</v>
      </c>
      <c r="G1302" s="8" t="n">
        <v>102</v>
      </c>
      <c r="H1302" s="8" t="n">
        <v>23</v>
      </c>
      <c r="I1302" s="8" t="n">
        <v>46</v>
      </c>
    </row>
    <row r="1303" customFormat="false" ht="14.65" hidden="false" customHeight="false" outlineLevel="0" collapsed="false">
      <c r="A1303" s="1" t="s">
        <v>1054</v>
      </c>
      <c r="B1303" s="8" t="n">
        <v>98</v>
      </c>
      <c r="C1303" s="8" t="n">
        <v>23</v>
      </c>
      <c r="D1303" s="8" t="n">
        <v>66</v>
      </c>
      <c r="E1303" s="8" t="n">
        <v>35</v>
      </c>
      <c r="F1303" s="8" t="n">
        <v>24</v>
      </c>
      <c r="G1303" s="8" t="n">
        <v>105</v>
      </c>
      <c r="H1303" s="8" t="n">
        <v>10</v>
      </c>
      <c r="I1303" s="8" t="n">
        <v>19</v>
      </c>
    </row>
    <row r="1304" customFormat="false" ht="14.65" hidden="false" customHeight="false" outlineLevel="0" collapsed="false">
      <c r="A1304" s="1" t="s">
        <v>1055</v>
      </c>
      <c r="B1304" s="8" t="n">
        <v>25</v>
      </c>
      <c r="C1304" s="8" t="n">
        <v>3</v>
      </c>
      <c r="D1304" s="8" t="n">
        <v>15</v>
      </c>
      <c r="E1304" s="8" t="n">
        <v>6</v>
      </c>
      <c r="F1304" s="8" t="n">
        <v>2</v>
      </c>
      <c r="G1304" s="8" t="n">
        <v>23</v>
      </c>
      <c r="H1304" s="8" t="n">
        <v>2</v>
      </c>
      <c r="I1304" s="8" t="n">
        <v>1</v>
      </c>
    </row>
    <row r="1305" customFormat="false" ht="14.65" hidden="false" customHeight="false" outlineLevel="0" collapsed="false">
      <c r="A1305" s="1" t="s">
        <v>1056</v>
      </c>
      <c r="B1305" s="8" t="n">
        <v>15</v>
      </c>
      <c r="C1305" s="8" t="n">
        <v>16</v>
      </c>
      <c r="D1305" s="8" t="n">
        <v>17</v>
      </c>
      <c r="E1305" s="8" t="n">
        <v>5</v>
      </c>
      <c r="F1305" s="8" t="n">
        <v>16</v>
      </c>
      <c r="G1305" s="8" t="n">
        <v>17</v>
      </c>
      <c r="H1305" s="8" t="n">
        <v>12</v>
      </c>
      <c r="I1305" s="8" t="n">
        <v>8</v>
      </c>
    </row>
    <row r="1306" customFormat="false" ht="14.65" hidden="false" customHeight="false" outlineLevel="0" collapsed="false">
      <c r="A1306" s="1" t="s">
        <v>1057</v>
      </c>
      <c r="B1306" s="8" t="n">
        <v>14</v>
      </c>
      <c r="C1306" s="8" t="n">
        <v>7</v>
      </c>
      <c r="D1306" s="8" t="n">
        <v>12</v>
      </c>
      <c r="E1306" s="8" t="n">
        <v>1</v>
      </c>
      <c r="F1306" s="8" t="n">
        <v>8</v>
      </c>
      <c r="G1306" s="8" t="n">
        <v>15</v>
      </c>
      <c r="H1306" s="8" t="n">
        <v>7</v>
      </c>
      <c r="I1306" s="8" t="n">
        <v>3</v>
      </c>
    </row>
    <row r="1307" customFormat="false" ht="14.65" hidden="false" customHeight="false" outlineLevel="0" collapsed="false">
      <c r="A1307" s="9" t="s">
        <v>26</v>
      </c>
      <c r="B1307" s="2" t="n">
        <f aca="false">SUM(B1300:B1306)</f>
        <v>428</v>
      </c>
      <c r="C1307" s="2" t="n">
        <f aca="false">SUM(C1300:C1306)</f>
        <v>246</v>
      </c>
      <c r="D1307" s="2" t="n">
        <f aca="false">SUM(D1300:D1306)</f>
        <v>269</v>
      </c>
      <c r="E1307" s="2" t="n">
        <f aca="false">SUM(E1300:E1306)</f>
        <v>141</v>
      </c>
      <c r="F1307" s="2" t="n">
        <f aca="false">SUM(F1300:F1306)</f>
        <v>258</v>
      </c>
      <c r="G1307" s="2" t="n">
        <f aca="false">SUM(G1300:G1306)</f>
        <v>439</v>
      </c>
      <c r="H1307" s="2" t="n">
        <f aca="false">SUM(H1300:H1306)</f>
        <v>131</v>
      </c>
      <c r="I1307" s="2" t="n">
        <f aca="false">SUM(I1300:I1306)</f>
        <v>197</v>
      </c>
    </row>
    <row r="1309" customFormat="false" ht="14.65" hidden="false" customHeight="false" outlineLevel="0" collapsed="false">
      <c r="A1309" s="7" t="s">
        <v>956</v>
      </c>
    </row>
    <row r="1310" customFormat="false" ht="14.65" hidden="false" customHeight="false" outlineLevel="0" collapsed="false">
      <c r="A1310" s="1" t="s">
        <v>1058</v>
      </c>
      <c r="B1310" s="2" t="n">
        <v>69</v>
      </c>
      <c r="C1310" s="2" t="n">
        <v>35</v>
      </c>
      <c r="D1310" s="2" t="n">
        <v>56</v>
      </c>
      <c r="E1310" s="2" t="n">
        <v>13</v>
      </c>
      <c r="F1310" s="2" t="n">
        <v>33</v>
      </c>
      <c r="G1310" s="2" t="n">
        <v>64</v>
      </c>
      <c r="H1310" s="2" t="n">
        <v>22</v>
      </c>
      <c r="I1310" s="2" t="n">
        <v>17</v>
      </c>
    </row>
    <row r="1311" customFormat="false" ht="14.65" hidden="false" customHeight="false" outlineLevel="0" collapsed="false">
      <c r="A1311" s="1" t="s">
        <v>1059</v>
      </c>
      <c r="B1311" s="2" t="n">
        <v>51</v>
      </c>
      <c r="C1311" s="2" t="n">
        <v>43</v>
      </c>
      <c r="D1311" s="2" t="n">
        <v>55</v>
      </c>
      <c r="E1311" s="2" t="n">
        <v>8</v>
      </c>
      <c r="F1311" s="2" t="n">
        <v>41</v>
      </c>
      <c r="G1311" s="2" t="n">
        <v>47</v>
      </c>
      <c r="H1311" s="2" t="n">
        <v>23</v>
      </c>
      <c r="I1311" s="2" t="n">
        <v>23</v>
      </c>
    </row>
    <row r="1312" customFormat="false" ht="14.65" hidden="false" customHeight="false" outlineLevel="0" collapsed="false">
      <c r="A1312" s="1" t="s">
        <v>1060</v>
      </c>
      <c r="B1312" s="2" t="n">
        <v>50</v>
      </c>
      <c r="C1312" s="2" t="n">
        <v>31</v>
      </c>
      <c r="D1312" s="2" t="n">
        <v>35</v>
      </c>
      <c r="E1312" s="2" t="n">
        <v>15</v>
      </c>
      <c r="F1312" s="2" t="n">
        <v>27</v>
      </c>
      <c r="G1312" s="2" t="n">
        <v>45</v>
      </c>
      <c r="H1312" s="2" t="n">
        <v>20</v>
      </c>
      <c r="I1312" s="2" t="n">
        <v>16</v>
      </c>
    </row>
    <row r="1313" customFormat="false" ht="14.65" hidden="false" customHeight="false" outlineLevel="0" collapsed="false">
      <c r="A1313" s="1" t="s">
        <v>1061</v>
      </c>
      <c r="B1313" s="2" t="n">
        <v>50</v>
      </c>
      <c r="C1313" s="2" t="n">
        <v>69</v>
      </c>
      <c r="D1313" s="2" t="n">
        <v>34</v>
      </c>
      <c r="E1313" s="2" t="n">
        <v>18</v>
      </c>
      <c r="F1313" s="2" t="n">
        <v>68</v>
      </c>
      <c r="G1313" s="2" t="n">
        <v>46</v>
      </c>
      <c r="H1313" s="2" t="n">
        <v>39</v>
      </c>
      <c r="I1313" s="2" t="n">
        <v>34</v>
      </c>
    </row>
    <row r="1314" customFormat="false" ht="14.65" hidden="false" customHeight="false" outlineLevel="0" collapsed="false">
      <c r="A1314" s="1" t="s">
        <v>1062</v>
      </c>
      <c r="B1314" s="2" t="n">
        <v>70</v>
      </c>
      <c r="C1314" s="2" t="n">
        <v>43</v>
      </c>
      <c r="D1314" s="2" t="n">
        <v>42</v>
      </c>
      <c r="E1314" s="2" t="n">
        <v>30</v>
      </c>
      <c r="F1314" s="2" t="n">
        <v>42</v>
      </c>
      <c r="G1314" s="2" t="n">
        <v>62</v>
      </c>
      <c r="H1314" s="2" t="n">
        <v>31</v>
      </c>
      <c r="I1314" s="2" t="n">
        <v>25</v>
      </c>
    </row>
    <row r="1315" customFormat="false" ht="14.65" hidden="false" customHeight="false" outlineLevel="0" collapsed="false">
      <c r="A1315" s="1" t="s">
        <v>1063</v>
      </c>
      <c r="B1315" s="2" t="n">
        <v>33</v>
      </c>
      <c r="C1315" s="2" t="n">
        <v>50</v>
      </c>
      <c r="D1315" s="2" t="n">
        <v>20</v>
      </c>
      <c r="E1315" s="2" t="n">
        <v>14</v>
      </c>
      <c r="F1315" s="2" t="n">
        <v>47</v>
      </c>
      <c r="G1315" s="2" t="n">
        <v>28</v>
      </c>
      <c r="H1315" s="2" t="n">
        <v>44</v>
      </c>
      <c r="I1315" s="2" t="n">
        <v>9</v>
      </c>
    </row>
    <row r="1316" customFormat="false" ht="14.65" hidden="false" customHeight="false" outlineLevel="0" collapsed="false">
      <c r="A1316" s="9" t="s">
        <v>26</v>
      </c>
      <c r="B1316" s="2" t="n">
        <f aca="false">SUM(B1310:B1315)</f>
        <v>323</v>
      </c>
      <c r="C1316" s="2" t="n">
        <f aca="false">SUM(C1310:C1315)</f>
        <v>271</v>
      </c>
      <c r="D1316" s="2" t="n">
        <f aca="false">SUM(D1310:D1315)</f>
        <v>242</v>
      </c>
      <c r="E1316" s="2" t="n">
        <f aca="false">SUM(E1310:E1315)</f>
        <v>98</v>
      </c>
      <c r="F1316" s="2" t="n">
        <f aca="false">SUM(F1310:F1315)</f>
        <v>258</v>
      </c>
      <c r="G1316" s="2" t="n">
        <f aca="false">SUM(G1310:G1315)</f>
        <v>292</v>
      </c>
      <c r="H1316" s="2" t="n">
        <f aca="false">SUM(H1310:H1315)</f>
        <v>179</v>
      </c>
      <c r="I1316" s="2" t="n">
        <f aca="false">SUM(I1310:I1315)</f>
        <v>124</v>
      </c>
    </row>
    <row r="1318" customFormat="false" ht="14.65" hidden="false" customHeight="false" outlineLevel="0" collapsed="false">
      <c r="A1318" s="7" t="s">
        <v>880</v>
      </c>
    </row>
    <row r="1319" customFormat="false" ht="14.65" hidden="false" customHeight="false" outlineLevel="0" collapsed="false">
      <c r="A1319" s="1" t="s">
        <v>1064</v>
      </c>
      <c r="B1319" s="2" t="n">
        <v>334</v>
      </c>
      <c r="C1319" s="2" t="n">
        <v>58</v>
      </c>
      <c r="D1319" s="2" t="n">
        <v>191</v>
      </c>
      <c r="E1319" s="2" t="n">
        <v>135</v>
      </c>
      <c r="F1319" s="2" t="n">
        <v>62</v>
      </c>
      <c r="G1319" s="2" t="n">
        <v>310</v>
      </c>
      <c r="H1319" s="2" t="n">
        <v>39</v>
      </c>
      <c r="I1319" s="2" t="n">
        <v>19</v>
      </c>
    </row>
    <row r="1320" customFormat="false" ht="14.65" hidden="false" customHeight="false" outlineLevel="0" collapsed="false">
      <c r="A1320" s="1" t="s">
        <v>1065</v>
      </c>
      <c r="B1320" s="2" t="n">
        <v>300</v>
      </c>
      <c r="C1320" s="2" t="n">
        <v>61</v>
      </c>
      <c r="D1320" s="2" t="n">
        <v>140</v>
      </c>
      <c r="E1320" s="2" t="n">
        <v>159</v>
      </c>
      <c r="F1320" s="2" t="n">
        <v>65</v>
      </c>
      <c r="G1320" s="2" t="n">
        <v>287</v>
      </c>
      <c r="H1320" s="2" t="n">
        <v>41</v>
      </c>
      <c r="I1320" s="2" t="n">
        <v>25</v>
      </c>
    </row>
    <row r="1321" customFormat="false" ht="14.65" hidden="false" customHeight="false" outlineLevel="0" collapsed="false">
      <c r="A1321" s="1" t="s">
        <v>1066</v>
      </c>
      <c r="B1321" s="2" t="n">
        <v>351</v>
      </c>
      <c r="C1321" s="2" t="n">
        <v>37</v>
      </c>
      <c r="D1321" s="2" t="n">
        <v>185</v>
      </c>
      <c r="E1321" s="2" t="n">
        <v>155</v>
      </c>
      <c r="F1321" s="2" t="n">
        <v>39</v>
      </c>
      <c r="G1321" s="2" t="n">
        <v>339</v>
      </c>
      <c r="H1321" s="2" t="n">
        <v>18</v>
      </c>
      <c r="I1321" s="2" t="n">
        <v>19</v>
      </c>
    </row>
    <row r="1322" customFormat="false" ht="14.65" hidden="false" customHeight="false" outlineLevel="0" collapsed="false">
      <c r="A1322" s="1" t="s">
        <v>1067</v>
      </c>
      <c r="B1322" s="2" t="n">
        <v>273</v>
      </c>
      <c r="C1322" s="2" t="n">
        <v>39</v>
      </c>
      <c r="D1322" s="2" t="n">
        <v>128</v>
      </c>
      <c r="E1322" s="2" t="n">
        <v>124</v>
      </c>
      <c r="F1322" s="2" t="n">
        <v>36</v>
      </c>
      <c r="G1322" s="2" t="n">
        <v>289</v>
      </c>
      <c r="H1322" s="2" t="n">
        <v>19</v>
      </c>
      <c r="I1322" s="2" t="n">
        <v>23</v>
      </c>
    </row>
    <row r="1323" customFormat="false" ht="14.65" hidden="false" customHeight="false" outlineLevel="0" collapsed="false">
      <c r="A1323" s="1" t="s">
        <v>1068</v>
      </c>
      <c r="B1323" s="2" t="n">
        <v>119</v>
      </c>
      <c r="C1323" s="2" t="n">
        <v>14</v>
      </c>
      <c r="D1323" s="2" t="n">
        <v>66</v>
      </c>
      <c r="E1323" s="2" t="n">
        <v>53</v>
      </c>
      <c r="F1323" s="2" t="n">
        <v>13</v>
      </c>
      <c r="G1323" s="2" t="n">
        <v>126</v>
      </c>
      <c r="H1323" s="2" t="n">
        <v>11</v>
      </c>
      <c r="I1323" s="2" t="n">
        <v>2</v>
      </c>
    </row>
    <row r="1324" customFormat="false" ht="14.65" hidden="false" customHeight="false" outlineLevel="0" collapsed="false">
      <c r="A1324" s="1" t="s">
        <v>1069</v>
      </c>
      <c r="B1324" s="2" t="n">
        <v>23</v>
      </c>
      <c r="C1324" s="2" t="n">
        <v>39</v>
      </c>
      <c r="D1324" s="2" t="n">
        <v>8</v>
      </c>
      <c r="E1324" s="2" t="n">
        <v>19</v>
      </c>
      <c r="F1324" s="2" t="n">
        <v>36</v>
      </c>
      <c r="G1324" s="2" t="n">
        <v>21</v>
      </c>
      <c r="H1324" s="2" t="n">
        <v>28</v>
      </c>
      <c r="I1324" s="2" t="n">
        <v>13</v>
      </c>
    </row>
    <row r="1325" customFormat="false" ht="14.65" hidden="false" customHeight="false" outlineLevel="0" collapsed="false">
      <c r="A1325" s="9" t="s">
        <v>26</v>
      </c>
      <c r="B1325" s="2" t="n">
        <f aca="false">SUM(B1319:B1324)</f>
        <v>1400</v>
      </c>
      <c r="C1325" s="2" t="n">
        <f aca="false">SUM(C1319:C1324)</f>
        <v>248</v>
      </c>
      <c r="D1325" s="2" t="n">
        <f aca="false">SUM(D1319:D1324)</f>
        <v>718</v>
      </c>
      <c r="E1325" s="2" t="n">
        <f aca="false">SUM(E1319:E1324)</f>
        <v>645</v>
      </c>
      <c r="F1325" s="2" t="n">
        <f aca="false">SUM(F1319:F1324)</f>
        <v>251</v>
      </c>
      <c r="G1325" s="2" t="n">
        <f aca="false">SUM(G1319:G1324)</f>
        <v>1372</v>
      </c>
      <c r="H1325" s="2" t="n">
        <f aca="false">SUM(H1319:H1324)</f>
        <v>156</v>
      </c>
      <c r="I1325" s="2" t="n">
        <f aca="false">SUM(I1319:I1324)</f>
        <v>101</v>
      </c>
    </row>
    <row r="1327" customFormat="false" ht="14.65" hidden="false" customHeight="false" outlineLevel="0" collapsed="false">
      <c r="A1327" s="9" t="s">
        <v>1070</v>
      </c>
      <c r="B1327" s="10" t="n">
        <f aca="false">B1307+B1316+B1325</f>
        <v>2151</v>
      </c>
      <c r="C1327" s="10" t="n">
        <f aca="false">C1307+C1316+C1325</f>
        <v>765</v>
      </c>
      <c r="D1327" s="10" t="n">
        <f aca="false">D1307+D1316+D1325</f>
        <v>1229</v>
      </c>
      <c r="E1327" s="10" t="n">
        <f aca="false">E1307+E1316+E1325</f>
        <v>884</v>
      </c>
      <c r="F1327" s="10" t="n">
        <f aca="false">F1307+F1316+F1325</f>
        <v>767</v>
      </c>
      <c r="G1327" s="10" t="n">
        <f aca="false">G1307+G1316+G1325</f>
        <v>2103</v>
      </c>
      <c r="H1327" s="10" t="n">
        <f aca="false">H1307+H1316+H1325</f>
        <v>466</v>
      </c>
      <c r="I1327" s="10" t="n">
        <f aca="false">I1307+I1316+I1325</f>
        <v>422</v>
      </c>
    </row>
  </sheetData>
  <mergeCells count="76">
    <mergeCell ref="B1:E1"/>
    <mergeCell ref="F1:G1"/>
    <mergeCell ref="B45:E45"/>
    <mergeCell ref="F45:G45"/>
    <mergeCell ref="H45:I45"/>
    <mergeCell ref="B78:C78"/>
    <mergeCell ref="D78:F78"/>
    <mergeCell ref="G78:H78"/>
    <mergeCell ref="B108:C108"/>
    <mergeCell ref="D108:E108"/>
    <mergeCell ref="F108:G108"/>
    <mergeCell ref="B155:D155"/>
    <mergeCell ref="E155:G155"/>
    <mergeCell ref="B194:C194"/>
    <mergeCell ref="D194:E194"/>
    <mergeCell ref="F194:G194"/>
    <mergeCell ref="B232:D232"/>
    <mergeCell ref="E232:F232"/>
    <mergeCell ref="G232:H232"/>
    <mergeCell ref="B303:D303"/>
    <mergeCell ref="E303:F303"/>
    <mergeCell ref="G303:H303"/>
    <mergeCell ref="C318:D318"/>
    <mergeCell ref="E318:G318"/>
    <mergeCell ref="B381:E381"/>
    <mergeCell ref="F381:J381"/>
    <mergeCell ref="B421:C421"/>
    <mergeCell ref="D421:E421"/>
    <mergeCell ref="B448:C448"/>
    <mergeCell ref="E448:F448"/>
    <mergeCell ref="B473:D473"/>
    <mergeCell ref="E473:F473"/>
    <mergeCell ref="B499:C499"/>
    <mergeCell ref="D499:E499"/>
    <mergeCell ref="F499:H499"/>
    <mergeCell ref="B524:C524"/>
    <mergeCell ref="D524:E524"/>
    <mergeCell ref="F524:I524"/>
    <mergeCell ref="B553:D553"/>
    <mergeCell ref="F553:H553"/>
    <mergeCell ref="B576:C576"/>
    <mergeCell ref="D576:F576"/>
    <mergeCell ref="G576:H576"/>
    <mergeCell ref="B600:C600"/>
    <mergeCell ref="D600:F600"/>
    <mergeCell ref="G600:I600"/>
    <mergeCell ref="B626:D626"/>
    <mergeCell ref="E626:F626"/>
    <mergeCell ref="G626:H626"/>
    <mergeCell ref="B649:E649"/>
    <mergeCell ref="F649:J649"/>
    <mergeCell ref="K649:L649"/>
    <mergeCell ref="B677:D677"/>
    <mergeCell ref="F677:I677"/>
    <mergeCell ref="D714:E714"/>
    <mergeCell ref="D750:E750"/>
    <mergeCell ref="B776:C776"/>
    <mergeCell ref="C814:D814"/>
    <mergeCell ref="E814:F814"/>
    <mergeCell ref="C846:E846"/>
    <mergeCell ref="B879:C879"/>
    <mergeCell ref="B1027:D1027"/>
    <mergeCell ref="E1027:F1027"/>
    <mergeCell ref="G1027:H1027"/>
    <mergeCell ref="B1070:C1070"/>
    <mergeCell ref="B1097:C1097"/>
    <mergeCell ref="E1097:G1097"/>
    <mergeCell ref="C1126:D1126"/>
    <mergeCell ref="B1232:C1232"/>
    <mergeCell ref="E1232:H1232"/>
    <mergeCell ref="B1264:C1264"/>
    <mergeCell ref="D1264:E1264"/>
    <mergeCell ref="F1264:J1264"/>
    <mergeCell ref="B1295:C1295"/>
    <mergeCell ref="D1295:F1295"/>
    <mergeCell ref="G1295:I1295"/>
  </mergeCells>
  <printOptions headings="false" gridLines="false" gridLinesSet="true" horizontalCentered="false" verticalCentered="false"/>
  <pageMargins left="0.25" right="0.25" top="0.540277777777778" bottom="0.4" header="0.25" footer="0.2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Roman,Bold"&amp;8LEGISLATIVE ABSTRACT BY PRECINCT
 Primary Election     May 28, 1996</oddHeader>
    <oddFooter>&amp;C&amp;8Page &amp;P</oddFooter>
  </headerFooter>
  <rowBreaks count="18" manualBreakCount="18">
    <brk id="77" man="true" max="16383" min="0"/>
    <brk id="154" man="true" max="16383" min="0"/>
    <brk id="231" man="true" max="16383" min="0"/>
    <brk id="302" man="true" max="16383" min="0"/>
    <brk id="380" man="true" max="16383" min="0"/>
    <brk id="447" man="true" max="16383" min="0"/>
    <brk id="523" man="true" max="16383" min="0"/>
    <brk id="599" man="true" max="16383" min="0"/>
    <brk id="676" man="true" max="16383" min="0"/>
    <brk id="749" man="true" max="16383" min="0"/>
    <brk id="813" man="true" max="16383" min="0"/>
    <brk id="878" man="true" max="16383" min="0"/>
    <brk id="949" man="true" max="16383" min="0"/>
    <brk id="1026" man="true" max="16383" min="0"/>
    <brk id="1096" man="true" max="16383" min="0"/>
    <brk id="1157" man="true" max="16383" min="0"/>
    <brk id="1231" man="true" max="16383" min="0"/>
    <brk id="129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