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4LECOTO" sheetId="1" state="visible" r:id="rId2"/>
  </sheets>
  <definedNames>
    <definedName function="false" hidden="false" localSheetId="0" name="_xlnm.Print_Titles" vbProcedure="false">94LECOTO!$1:$2</definedName>
    <definedName function="false" hidden="false" localSheetId="0" name="Excel_BuiltIn_Print_Titles" vbProcedure="false">94LECOTO!$1:$2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<sst xmlns="http://schemas.openxmlformats.org/spreadsheetml/2006/main" count="377" uniqueCount="250">
  <si>
    <t xml:space="preserve">District/Candidate</t>
  </si>
  <si>
    <t xml:space="preserve">Counties</t>
  </si>
  <si>
    <t xml:space="preserve">Total</t>
  </si>
  <si>
    <t xml:space="preserve">LEG. DIST. 1</t>
  </si>
  <si>
    <t xml:space="preserve">Bonner</t>
  </si>
  <si>
    <t xml:space="preserve">Boundary</t>
  </si>
  <si>
    <t xml:space="preserve">State Senate</t>
  </si>
  <si>
    <t xml:space="preserve">REP - Shawn Keough</t>
  </si>
  <si>
    <t xml:space="preserve">State Representative A</t>
  </si>
  <si>
    <t xml:space="preserve">DEM - Monica E. Beaudoin</t>
  </si>
  <si>
    <t xml:space="preserve">REP - John L. Campbell</t>
  </si>
  <si>
    <t xml:space="preserve">State Representative B</t>
  </si>
  <si>
    <t xml:space="preserve">DEM - Jim Stoicheff</t>
  </si>
  <si>
    <t xml:space="preserve">LEG.  DIST. 2</t>
  </si>
  <si>
    <t xml:space="preserve">Kootenai</t>
  </si>
  <si>
    <t xml:space="preserve">REP - Clyde Boatright</t>
  </si>
  <si>
    <t xml:space="preserve">DEM - Larry Kenck</t>
  </si>
  <si>
    <t xml:space="preserve">AMH - David Stelly</t>
  </si>
  <si>
    <t xml:space="preserve">REP - Hilde Kellogg</t>
  </si>
  <si>
    <t xml:space="preserve">REP - Wayne R. Meyer</t>
  </si>
  <si>
    <t xml:space="preserve">LEG. DIST. 3</t>
  </si>
  <si>
    <t xml:space="preserve">REP - Gordon Crow</t>
  </si>
  <si>
    <t xml:space="preserve">REP - Jim Clark</t>
  </si>
  <si>
    <t xml:space="preserve">REP - Jeff Alltus</t>
  </si>
  <si>
    <t xml:space="preserve">DEM - Larry Belmont</t>
  </si>
  <si>
    <t xml:space="preserve">LEG. DIST. 4 </t>
  </si>
  <si>
    <t xml:space="preserve">Benewah</t>
  </si>
  <si>
    <t xml:space="preserve">Shoshone</t>
  </si>
  <si>
    <t xml:space="preserve">REP - Jack Riggs</t>
  </si>
  <si>
    <t xml:space="preserve">REP - Michael W Stevenson</t>
  </si>
  <si>
    <t xml:space="preserve">DEM - Larry Watson</t>
  </si>
  <si>
    <t xml:space="preserve">REP - Don Pischner</t>
  </si>
  <si>
    <t xml:space="preserve">LEG. DIST. 5</t>
  </si>
  <si>
    <t xml:space="preserve">Latah</t>
  </si>
  <si>
    <t xml:space="preserve">DEM - Charles Pezeshki</t>
  </si>
  <si>
    <t xml:space="preserve">REP - Gary J. Schroeder</t>
  </si>
  <si>
    <t xml:space="preserve">REP - Tom Trail</t>
  </si>
  <si>
    <t xml:space="preserve">REP - Maynard M. Miller</t>
  </si>
  <si>
    <t xml:space="preserve">DEM - Shirley G. Ringo</t>
  </si>
  <si>
    <t xml:space="preserve">LEG. DIST. 6</t>
  </si>
  <si>
    <t xml:space="preserve">Nez Perce</t>
  </si>
  <si>
    <t xml:space="preserve">DEM - Clarence E. Binninger</t>
  </si>
  <si>
    <t xml:space="preserve">REP - Joe Stegner</t>
  </si>
  <si>
    <t xml:space="preserve">REP - Frank C. Bruneel</t>
  </si>
  <si>
    <t xml:space="preserve">DEM - Rian K. Van Leuven</t>
  </si>
  <si>
    <t xml:space="preserve">REP - Dan Mader</t>
  </si>
  <si>
    <t xml:space="preserve">DEM - Mary E. Emery</t>
  </si>
  <si>
    <t xml:space="preserve">LEG. DIST. 7</t>
  </si>
  <si>
    <t xml:space="preserve">Clearwater</t>
  </si>
  <si>
    <t xml:space="preserve">Idaho</t>
  </si>
  <si>
    <t xml:space="preserve">Lewis</t>
  </si>
  <si>
    <t xml:space="preserve">DEM - Marguerite McLaughlin</t>
  </si>
  <si>
    <t xml:space="preserve">REP - Richard E. Trout</t>
  </si>
  <si>
    <t xml:space="preserve">DEM - Charles D. Cuddy</t>
  </si>
  <si>
    <t xml:space="preserve">REP - Homer Ferguson</t>
  </si>
  <si>
    <t xml:space="preserve">REP - R.J. 'Dick' Harwood</t>
  </si>
  <si>
    <t xml:space="preserve">DEM - June E. Judd</t>
  </si>
  <si>
    <t xml:space="preserve">LEG. DIST. 8</t>
  </si>
  <si>
    <t xml:space="preserve">Adams</t>
  </si>
  <si>
    <t xml:space="preserve">Boise</t>
  </si>
  <si>
    <t xml:space="preserve">Gem</t>
  </si>
  <si>
    <t xml:space="preserve">Valley</t>
  </si>
  <si>
    <t xml:space="preserve">REP - Judith Danielson</t>
  </si>
  <si>
    <t xml:space="preserve">REP - Christian Zimmermann</t>
  </si>
  <si>
    <t xml:space="preserve">REP - Twila L. Hornbeck</t>
  </si>
  <si>
    <t xml:space="preserve">LIB - Ronald G. Wittig</t>
  </si>
  <si>
    <t xml:space="preserve">LEG. DIST. 9</t>
  </si>
  <si>
    <t xml:space="preserve">Payette</t>
  </si>
  <si>
    <t xml:space="preserve">Washington</t>
  </si>
  <si>
    <t xml:space="preserve">REP - Ric Branch</t>
  </si>
  <si>
    <t xml:space="preserve">REP - Lawerence E. Denney</t>
  </si>
  <si>
    <t xml:space="preserve">REP - Tom Limbaugh</t>
  </si>
  <si>
    <t xml:space="preserve">LEG. DIST. 10</t>
  </si>
  <si>
    <t xml:space="preserve">Canyon</t>
  </si>
  <si>
    <t xml:space="preserve">REP - Darrel Deide</t>
  </si>
  <si>
    <t xml:space="preserve">DEM - Loren Dale Kenyon</t>
  </si>
  <si>
    <t xml:space="preserve">REP - Beverly Montgomery</t>
  </si>
  <si>
    <t xml:space="preserve">REP - Dorothy L. Reynolds</t>
  </si>
  <si>
    <t xml:space="preserve">DEM - G.A. Thomas</t>
  </si>
  <si>
    <t xml:space="preserve">LEG. DIST. 11</t>
  </si>
  <si>
    <t xml:space="preserve">REP - Atwell J. Parry</t>
  </si>
  <si>
    <t xml:space="preserve">DEM - Bob Scanlon</t>
  </si>
  <si>
    <t xml:space="preserve">DEM - Maureen O'Donnell</t>
  </si>
  <si>
    <t xml:space="preserve">REP - Robert E. Schaefer</t>
  </si>
  <si>
    <t xml:space="preserve">DEM - Jack W. Fisher</t>
  </si>
  <si>
    <t xml:space="preserve">REP - W.O. 'Bill' Taylor</t>
  </si>
  <si>
    <t xml:space="preserve">LEG. DIST. 12</t>
  </si>
  <si>
    <t xml:space="preserve">REP - J.L. 'Jerry' Thorne</t>
  </si>
  <si>
    <t xml:space="preserve">DEM - Stanley D. Austin</t>
  </si>
  <si>
    <t xml:space="preserve">REP - Dolores J. Crow</t>
  </si>
  <si>
    <t xml:space="preserve">REP - W.W. 'Bill' Deal</t>
  </si>
  <si>
    <t xml:space="preserve">LIB - David Eppes</t>
  </si>
  <si>
    <t xml:space="preserve">LEG. DIST. 13</t>
  </si>
  <si>
    <t xml:space="preserve">Ada</t>
  </si>
  <si>
    <t xml:space="preserve">REP - Sheila A. Sorensen</t>
  </si>
  <si>
    <t xml:space="preserve">REP - Debbie Field</t>
  </si>
  <si>
    <t xml:space="preserve">DEM - Rex Sermon</t>
  </si>
  <si>
    <t xml:space="preserve">REP - Julie Ellsworth</t>
  </si>
  <si>
    <t xml:space="preserve">DEM - Selina Shaw</t>
  </si>
  <si>
    <t xml:space="preserve">LEG. DIST. 14</t>
  </si>
  <si>
    <t xml:space="preserve">State Senator</t>
  </si>
  <si>
    <t xml:space="preserve">REP - Harold R. 'Hal' Bunderson</t>
  </si>
  <si>
    <t xml:space="preserve">AMH - Phil Hurley</t>
  </si>
  <si>
    <t xml:space="preserve">REP - Mike Moyle</t>
  </si>
  <si>
    <t xml:space="preserve">State Representatiave B</t>
  </si>
  <si>
    <t xml:space="preserve">NAT - Glida Bothwell</t>
  </si>
  <si>
    <t xml:space="preserve">REP - Shirley McKague</t>
  </si>
  <si>
    <t xml:space="preserve">REF - Platt Thompson</t>
  </si>
  <si>
    <t xml:space="preserve">LEG. DIST. 15</t>
  </si>
  <si>
    <t xml:space="preserve">REP - John C Andreason</t>
  </si>
  <si>
    <t xml:space="preserve">REP - Paul Kjellander</t>
  </si>
  <si>
    <t xml:space="preserve">REP - Max C. Black</t>
  </si>
  <si>
    <t xml:space="preserve">LEG. DIST. 16</t>
  </si>
  <si>
    <t xml:space="preserve">IND - Charles Hoppins</t>
  </si>
  <si>
    <t xml:space="preserve">REP - Cecil D. Ingram</t>
  </si>
  <si>
    <t xml:space="preserve">DEM - Lawrence G. Sirhall, Jr.</t>
  </si>
  <si>
    <t xml:space="preserve">DEM - Margaret Henbest</t>
  </si>
  <si>
    <t xml:space="preserve">NAT - Bruce K. Jordan</t>
  </si>
  <si>
    <t xml:space="preserve">REP - Michael Kolb</t>
  </si>
  <si>
    <t xml:space="preserve">REP - Horace B. 'Hod' Pomeroy</t>
  </si>
  <si>
    <t xml:space="preserve">REF - Isabell Yale</t>
  </si>
  <si>
    <t xml:space="preserve">LEG. DIST. 17</t>
  </si>
  <si>
    <t xml:space="preserve">DEM - LaFawn Hamm</t>
  </si>
  <si>
    <t xml:space="preserve">REP - Grant R. Ipsen</t>
  </si>
  <si>
    <t xml:space="preserve">REP - David Callister</t>
  </si>
  <si>
    <t xml:space="preserve">DEM - James P. Holden</t>
  </si>
  <si>
    <t xml:space="preserve">REP - Ruby R. Stone</t>
  </si>
  <si>
    <t xml:space="preserve">LEG. DIST. 18</t>
  </si>
  <si>
    <t xml:space="preserve">LIB - Daniel L.J. Adams</t>
  </si>
  <si>
    <t xml:space="preserve">REP - Jim Risch</t>
  </si>
  <si>
    <t xml:space="preserve">REP - William T. 'Bill' Sali</t>
  </si>
  <si>
    <t xml:space="preserve">REP - Fred D. Tilman</t>
  </si>
  <si>
    <t xml:space="preserve">LEG. DIST. 19</t>
  </si>
  <si>
    <t xml:space="preserve">DEM - Betsy Dunklin</t>
  </si>
  <si>
    <t xml:space="preserve">NAT - Denny Goodman</t>
  </si>
  <si>
    <t xml:space="preserve">REP - Gordon D. Trounson</t>
  </si>
  <si>
    <t xml:space="preserve">DEM - Pat Bieter</t>
  </si>
  <si>
    <t xml:space="preserve">REP - Richard L. 'Dick' Buxton</t>
  </si>
  <si>
    <t xml:space="preserve">DEM - Ken Robison</t>
  </si>
  <si>
    <t xml:space="preserve">LEG. DIST. 20</t>
  </si>
  <si>
    <t xml:space="preserve">Elmore</t>
  </si>
  <si>
    <t xml:space="preserve">Owyhee</t>
  </si>
  <si>
    <t xml:space="preserve">REP - Robbi L. King</t>
  </si>
  <si>
    <t xml:space="preserve">IND - Leo E. McGhee</t>
  </si>
  <si>
    <t xml:space="preserve">DEM - Mary Ann Richards</t>
  </si>
  <si>
    <t xml:space="preserve">REP - Frances Field</t>
  </si>
  <si>
    <t xml:space="preserve">DEM - Steve Richards</t>
  </si>
  <si>
    <t xml:space="preserve">DEM - Eric D. Norton</t>
  </si>
  <si>
    <t xml:space="preserve">REP - Sher Sellman</t>
  </si>
  <si>
    <t xml:space="preserve">LEG. DIST. 21</t>
  </si>
  <si>
    <t xml:space="preserve">Blaine</t>
  </si>
  <si>
    <t xml:space="preserve">Camas</t>
  </si>
  <si>
    <t xml:space="preserve">Gooding</t>
  </si>
  <si>
    <t xml:space="preserve">Lincoln</t>
  </si>
  <si>
    <t xml:space="preserve">DEM - Clint Stennett</t>
  </si>
  <si>
    <t xml:space="preserve">DEM - Wendy Jaquet</t>
  </si>
  <si>
    <t xml:space="preserve">REP - Helen Paoli</t>
  </si>
  <si>
    <t xml:space="preserve">REP - Tim Ridinger</t>
  </si>
  <si>
    <t xml:space="preserve">LEG. DIST. 22</t>
  </si>
  <si>
    <t xml:space="preserve">Twin Falls</t>
  </si>
  <si>
    <t xml:space="preserve">DEM - Bill Chisholm</t>
  </si>
  <si>
    <t xml:space="preserve">REP - John Sandy</t>
  </si>
  <si>
    <t xml:space="preserve">REP - Celia R. Gould</t>
  </si>
  <si>
    <t xml:space="preserve">REP - Douglas R. Jones</t>
  </si>
  <si>
    <t xml:space="preserve">LEG. DIST. 23</t>
  </si>
  <si>
    <t xml:space="preserve">REP - Laird Noh</t>
  </si>
  <si>
    <t xml:space="preserve">AMH - Chuck E. Chapman</t>
  </si>
  <si>
    <t xml:space="preserve">REP - Leon Smith</t>
  </si>
  <si>
    <t xml:space="preserve">DEM - Timothy 'Tim' Dodd</t>
  </si>
  <si>
    <t xml:space="preserve">REP - Randy Hansen</t>
  </si>
  <si>
    <t xml:space="preserve">LEG. DIST. 24</t>
  </si>
  <si>
    <t xml:space="preserve">Jerome</t>
  </si>
  <si>
    <t xml:space="preserve">Minidoka</t>
  </si>
  <si>
    <t xml:space="preserve">REP - Dean L. Cameron</t>
  </si>
  <si>
    <t xml:space="preserve">REP - John A. 'Bert' Stevenson</t>
  </si>
  <si>
    <t xml:space="preserve">REP - Maxine T. Bell</t>
  </si>
  <si>
    <t xml:space="preserve">LEG. DIST. 25</t>
  </si>
  <si>
    <t xml:space="preserve">Cassia</t>
  </si>
  <si>
    <t xml:space="preserve">REP - Denton C Darrington</t>
  </si>
  <si>
    <t xml:space="preserve">REP - Jim D. Kempton</t>
  </si>
  <si>
    <t xml:space="preserve">REP - Bruce  Newcomb</t>
  </si>
  <si>
    <t xml:space="preserve">LEG. DIST. 26</t>
  </si>
  <si>
    <t xml:space="preserve">Clark</t>
  </si>
  <si>
    <t xml:space="preserve">Custer</t>
  </si>
  <si>
    <t xml:space="preserve">Jefferson</t>
  </si>
  <si>
    <t xml:space="preserve">Lemhi</t>
  </si>
  <si>
    <t xml:space="preserve">REP - Don M. Burtenshaw</t>
  </si>
  <si>
    <t xml:space="preserve">REP - JoAn Wood</t>
  </si>
  <si>
    <t xml:space="preserve">REP - Lenore Hardy Barrett</t>
  </si>
  <si>
    <t xml:space="preserve">DEM - DelRay Holm</t>
  </si>
  <si>
    <t xml:space="preserve">LEG. DIST. 27</t>
  </si>
  <si>
    <t xml:space="preserve">Fremont</t>
  </si>
  <si>
    <t xml:space="preserve">Madison</t>
  </si>
  <si>
    <t xml:space="preserve">REP - Robert R. Lee</t>
  </si>
  <si>
    <t xml:space="preserve">REP - Todd M. Hammond</t>
  </si>
  <si>
    <t xml:space="preserve">REP - Golden C. Linford</t>
  </si>
  <si>
    <t xml:space="preserve">LEG. DIST. 28</t>
  </si>
  <si>
    <t xml:space="preserve">Bonneville</t>
  </si>
  <si>
    <t xml:space="preserve">Teton</t>
  </si>
  <si>
    <t xml:space="preserve">REP - Stan Hawkins</t>
  </si>
  <si>
    <t xml:space="preserve">REP - Max C. Mortensen</t>
  </si>
  <si>
    <t xml:space="preserve">REP - Cameron Wheeler</t>
  </si>
  <si>
    <t xml:space="preserve">LEG. DIST. 29</t>
  </si>
  <si>
    <t xml:space="preserve">REP - Bart M. Davis</t>
  </si>
  <si>
    <t xml:space="preserve">DEM - Edith M. Stanger</t>
  </si>
  <si>
    <t xml:space="preserve">REP - Jack T. Barraclough</t>
  </si>
  <si>
    <t xml:space="preserve">REP - Reed Hansen</t>
  </si>
  <si>
    <t xml:space="preserve">LEG. DIST. 30</t>
  </si>
  <si>
    <t xml:space="preserve">REP - Mel Richardson</t>
  </si>
  <si>
    <t xml:space="preserve">REP - Lee Gagner</t>
  </si>
  <si>
    <t xml:space="preserve">REP - Thomas F. Loertscher</t>
  </si>
  <si>
    <t xml:space="preserve">LEG. DIST. 31</t>
  </si>
  <si>
    <t xml:space="preserve">Bingham</t>
  </si>
  <si>
    <t xml:space="preserve">Butte</t>
  </si>
  <si>
    <t xml:space="preserve">REP - Jerry T. Twiggs</t>
  </si>
  <si>
    <t xml:space="preserve">DEM - Sam Collet</t>
  </si>
  <si>
    <t xml:space="preserve">REP - Dennis M. Lake</t>
  </si>
  <si>
    <t xml:space="preserve">DEM - Douglas R. Wareing</t>
  </si>
  <si>
    <t xml:space="preserve">REP - J. Stanley Williams</t>
  </si>
  <si>
    <t xml:space="preserve">LEG. DIST. 32</t>
  </si>
  <si>
    <t xml:space="preserve">Bannock</t>
  </si>
  <si>
    <t xml:space="preserve">Bear Lake</t>
  </si>
  <si>
    <t xml:space="preserve">Caribou</t>
  </si>
  <si>
    <t xml:space="preserve">Franklin</t>
  </si>
  <si>
    <t xml:space="preserve">Oneida</t>
  </si>
  <si>
    <t xml:space="preserve">REP - Robert L. Geddes</t>
  </si>
  <si>
    <t xml:space="preserve">DEM - Edith I. (Edie) Tracy</t>
  </si>
  <si>
    <t xml:space="preserve">REP - Robert C. Geddes</t>
  </si>
  <si>
    <t xml:space="preserve">REP - John H. Tippets</t>
  </si>
  <si>
    <t xml:space="preserve">LEG. DIST. 33</t>
  </si>
  <si>
    <t xml:space="preserve">DEM - Lin Whitworth</t>
  </si>
  <si>
    <t xml:space="preserve">DEM - Bert C. Marley</t>
  </si>
  <si>
    <t xml:space="preserve">DEM - Roger W. Chase</t>
  </si>
  <si>
    <t xml:space="preserve">REP - Lorraine Underwood</t>
  </si>
  <si>
    <t xml:space="preserve">LEG. DIST. 34</t>
  </si>
  <si>
    <t xml:space="preserve">DEM - Larry ('Doc') Andersen</t>
  </si>
  <si>
    <t xml:space="preserve">REP - Evan S. Frasure</t>
  </si>
  <si>
    <t xml:space="preserve">DEM - Donna H. Boe</t>
  </si>
  <si>
    <t xml:space="preserve">REP - Sam Clark</t>
  </si>
  <si>
    <t xml:space="preserve">REP - Kent S. Kunz</t>
  </si>
  <si>
    <t xml:space="preserve">DEM - Darrin Simpson</t>
  </si>
  <si>
    <t xml:space="preserve">NAT - Ann Hope Vegors</t>
  </si>
  <si>
    <t xml:space="preserve">LEG. DIST. 35</t>
  </si>
  <si>
    <t xml:space="preserve">Power</t>
  </si>
  <si>
    <t xml:space="preserve">State. Senate</t>
  </si>
  <si>
    <t xml:space="preserve">REP - 'Moon' Wheeler</t>
  </si>
  <si>
    <t xml:space="preserve">DEM - David J. Archuleta</t>
  </si>
  <si>
    <t xml:space="preserve">REP - J. Steven Hadley</t>
  </si>
  <si>
    <t xml:space="preserve">DEM - Michael W. Ferguson</t>
  </si>
  <si>
    <t xml:space="preserve">REP - Wayne Kendell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</si>
</sst>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Times New Roman"/>
      <family val="1"/>
    </font>
    <font>
      <b val="true"/>
      <sz val="9"/>
      <name val="Times New Roman"/>
      <family val="1"/>
    </font>
    <font>
      <b val="true"/>
      <u val="single"/>
      <sz val="9"/>
      <name val="Times New Roman"/>
      <family val="1"/>
    </font>
    <font>
      <sz val="9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1" width="29.37"/>
    <col collapsed="false" customWidth="true" hidden="false" outlineLevel="0" max="7" min="2" style="2" width="12.23"/>
    <col collapsed="false" customWidth="true" hidden="false" outlineLevel="0" max="8" min="8" style="2" width="9.94"/>
    <col collapsed="false" customWidth="true" hidden="false" outlineLevel="0" max="10" min="9" style="1" width="11.09"/>
    <col collapsed="false" customWidth="true" hidden="false" outlineLevel="0" max="24" min="11" style="1" width="14.52"/>
    <col collapsed="false" customWidth="true" hidden="false" outlineLevel="0" max="257" min="25" style="1" width="10.44"/>
    <col collapsed="false" customWidth="true" hidden="false" outlineLevel="0" max="1025" min="258" style="0" width="10.44"/>
  </cols>
  <sheetData>
    <row r="1" customFormat="false" ht="14.65" hidden="false" customHeight="false" outlineLevel="0" collapsed="false">
      <c r="A1" s="3" t="s">
        <v>0</v>
      </c>
      <c r="B1" s="4" t="s">
        <v>1</v>
      </c>
      <c r="C1" s="5"/>
      <c r="D1" s="5"/>
      <c r="E1" s="5"/>
      <c r="F1" s="5"/>
      <c r="G1" s="4"/>
      <c r="H1" s="4" t="s">
        <v>2</v>
      </c>
    </row>
    <row r="3" customFormat="false" ht="14.65" hidden="false" customHeight="false" outlineLevel="0" collapsed="false">
      <c r="A3" s="6" t="s">
        <v>3</v>
      </c>
      <c r="B3" s="7" t="s">
        <v>4</v>
      </c>
      <c r="C3" s="7" t="s">
        <v>5</v>
      </c>
    </row>
    <row r="4" customFormat="false" ht="14.65" hidden="false" customHeight="false" outlineLevel="0" collapsed="false">
      <c r="A4" s="8"/>
      <c r="B4" s="7"/>
      <c r="C4" s="7"/>
    </row>
    <row r="5" customFormat="false" ht="14.65" hidden="false" customHeight="false" outlineLevel="0" collapsed="false">
      <c r="A5" s="8" t="s">
        <v>6</v>
      </c>
      <c r="B5" s="7"/>
      <c r="C5" s="7"/>
      <c r="E5" s="7"/>
    </row>
    <row r="6" customFormat="false" ht="14.65" hidden="false" customHeight="false" outlineLevel="0" collapsed="false">
      <c r="A6" s="1" t="s">
        <v>7</v>
      </c>
      <c r="B6" s="2" t="n">
        <v>7566</v>
      </c>
      <c r="C6" s="2" t="n">
        <v>2391</v>
      </c>
      <c r="D6" s="1"/>
      <c r="H6" s="2" t="n">
        <f aca="false">SUM(B6:G6)</f>
        <v>9957</v>
      </c>
    </row>
    <row r="7" customFormat="false" ht="14.65" hidden="false" customHeight="false" outlineLevel="0" collapsed="false">
      <c r="D7" s="1"/>
    </row>
    <row r="8" customFormat="false" ht="14.65" hidden="false" customHeight="false" outlineLevel="0" collapsed="false">
      <c r="A8" s="8" t="s">
        <v>8</v>
      </c>
      <c r="D8" s="1"/>
    </row>
    <row r="9" customFormat="false" ht="14.65" hidden="false" customHeight="false" outlineLevel="0" collapsed="false">
      <c r="A9" s="1" t="s">
        <v>9</v>
      </c>
      <c r="B9" s="2" t="n">
        <v>4141</v>
      </c>
      <c r="C9" s="2" t="n">
        <v>1225</v>
      </c>
      <c r="D9" s="1"/>
      <c r="H9" s="2" t="n">
        <f aca="false">SUM(B9:G9)</f>
        <v>5366</v>
      </c>
    </row>
    <row r="10" customFormat="false" ht="14.65" hidden="false" customHeight="false" outlineLevel="0" collapsed="false">
      <c r="A10" s="1" t="s">
        <v>10</v>
      </c>
      <c r="B10" s="2" t="n">
        <v>4939</v>
      </c>
      <c r="C10" s="2" t="n">
        <v>1702</v>
      </c>
      <c r="D10" s="1"/>
      <c r="H10" s="2" t="n">
        <f aca="false">SUM(B10:G10)</f>
        <v>6641</v>
      </c>
    </row>
    <row r="11" customFormat="false" ht="14.65" hidden="false" customHeight="false" outlineLevel="0" collapsed="false">
      <c r="D11" s="1"/>
    </row>
    <row r="12" customFormat="false" ht="13.5" hidden="false" customHeight="true" outlineLevel="0" collapsed="false">
      <c r="A12" s="8" t="s">
        <v>11</v>
      </c>
      <c r="D12" s="1"/>
    </row>
    <row r="13" customFormat="false" ht="14.65" hidden="false" customHeight="false" outlineLevel="0" collapsed="false">
      <c r="A13" s="1" t="s">
        <v>12</v>
      </c>
      <c r="B13" s="2" t="n">
        <v>7235</v>
      </c>
      <c r="C13" s="2" t="n">
        <v>2219</v>
      </c>
      <c r="H13" s="2" t="n">
        <f aca="false">SUM(B13:G13)</f>
        <v>9454</v>
      </c>
    </row>
    <row r="15" customFormat="false" ht="14.65" hidden="false" customHeight="false" outlineLevel="0" collapsed="false">
      <c r="A15" s="6" t="s">
        <v>13</v>
      </c>
      <c r="B15" s="7" t="s">
        <v>4</v>
      </c>
      <c r="C15" s="7" t="s">
        <v>14</v>
      </c>
    </row>
    <row r="17" customFormat="false" ht="14.65" hidden="false" customHeight="false" outlineLevel="0" collapsed="false">
      <c r="A17" s="8" t="s">
        <v>6</v>
      </c>
      <c r="B17" s="7"/>
      <c r="C17" s="7"/>
      <c r="E17" s="7"/>
    </row>
    <row r="18" customFormat="false" ht="14.65" hidden="false" customHeight="false" outlineLevel="0" collapsed="false">
      <c r="A18" s="1" t="s">
        <v>15</v>
      </c>
      <c r="B18" s="2" t="n">
        <v>1008</v>
      </c>
      <c r="C18" s="2" t="n">
        <v>5942</v>
      </c>
      <c r="D18" s="1"/>
      <c r="H18" s="2" t="n">
        <f aca="false">SUM(B18:G18)</f>
        <v>6950</v>
      </c>
    </row>
    <row r="19" customFormat="false" ht="14.65" hidden="false" customHeight="false" outlineLevel="0" collapsed="false">
      <c r="A19" s="1" t="s">
        <v>16</v>
      </c>
      <c r="B19" s="2" t="n">
        <v>580</v>
      </c>
      <c r="C19" s="2" t="n">
        <v>3656</v>
      </c>
      <c r="D19" s="1"/>
      <c r="H19" s="2" t="n">
        <f aca="false">SUM(B19:G19)</f>
        <v>4236</v>
      </c>
    </row>
    <row r="20" customFormat="false" ht="14.65" hidden="false" customHeight="false" outlineLevel="0" collapsed="false">
      <c r="A20" s="1" t="s">
        <v>17</v>
      </c>
      <c r="B20" s="2" t="n">
        <v>286</v>
      </c>
      <c r="C20" s="2" t="n">
        <v>842</v>
      </c>
      <c r="D20" s="1"/>
      <c r="H20" s="2" t="n">
        <f aca="false">SUM(B20:G20)</f>
        <v>1128</v>
      </c>
    </row>
    <row r="21" customFormat="false" ht="14.65" hidden="false" customHeight="false" outlineLevel="0" collapsed="false">
      <c r="D21" s="1"/>
    </row>
    <row r="22" customFormat="false" ht="14.65" hidden="false" customHeight="false" outlineLevel="0" collapsed="false">
      <c r="A22" s="8" t="s">
        <v>8</v>
      </c>
      <c r="D22" s="1"/>
    </row>
    <row r="23" customFormat="false" ht="14.65" hidden="false" customHeight="false" outlineLevel="0" collapsed="false">
      <c r="A23" s="1" t="s">
        <v>18</v>
      </c>
      <c r="B23" s="2" t="n">
        <v>1515</v>
      </c>
      <c r="C23" s="2" t="n">
        <v>8627</v>
      </c>
      <c r="D23" s="1"/>
      <c r="H23" s="2" t="n">
        <f aca="false">SUM(B23:G23)</f>
        <v>10142</v>
      </c>
    </row>
    <row r="24" customFormat="false" ht="14.65" hidden="false" customHeight="false" outlineLevel="0" collapsed="false">
      <c r="D24" s="1"/>
    </row>
    <row r="25" customFormat="false" ht="14.65" hidden="false" customHeight="false" outlineLevel="0" collapsed="false">
      <c r="A25" s="8" t="s">
        <v>11</v>
      </c>
      <c r="D25" s="1"/>
    </row>
    <row r="26" customFormat="false" ht="14.65" hidden="false" customHeight="false" outlineLevel="0" collapsed="false">
      <c r="A26" s="1" t="s">
        <v>19</v>
      </c>
      <c r="B26" s="2" t="n">
        <v>1481</v>
      </c>
      <c r="C26" s="2" t="n">
        <v>8524</v>
      </c>
      <c r="D26" s="1"/>
      <c r="H26" s="2" t="n">
        <f aca="false">SUM(B26:G26)</f>
        <v>10005</v>
      </c>
    </row>
    <row r="28" customFormat="false" ht="14.65" hidden="false" customHeight="false" outlineLevel="0" collapsed="false">
      <c r="A28" s="6" t="s">
        <v>20</v>
      </c>
      <c r="B28" s="7" t="s">
        <v>14</v>
      </c>
    </row>
    <row r="30" customFormat="false" ht="14.65" hidden="false" customHeight="false" outlineLevel="0" collapsed="false">
      <c r="A30" s="8" t="s">
        <v>6</v>
      </c>
      <c r="B30" s="7"/>
      <c r="D30" s="7"/>
    </row>
    <row r="31" customFormat="false" ht="14.65" hidden="false" customHeight="false" outlineLevel="0" collapsed="false">
      <c r="A31" s="1" t="s">
        <v>21</v>
      </c>
      <c r="B31" s="2" t="n">
        <v>9632</v>
      </c>
      <c r="H31" s="2" t="n">
        <f aca="false">SUM(B31:G31)</f>
        <v>9632</v>
      </c>
    </row>
    <row r="33" customFormat="false" ht="14.65" hidden="false" customHeight="false" outlineLevel="0" collapsed="false">
      <c r="A33" s="8" t="s">
        <v>8</v>
      </c>
    </row>
    <row r="34" customFormat="false" ht="12" hidden="false" customHeight="true" outlineLevel="0" collapsed="false">
      <c r="A34" s="1" t="s">
        <v>22</v>
      </c>
      <c r="B34" s="2" t="n">
        <v>9388</v>
      </c>
      <c r="H34" s="2" t="n">
        <f aca="false">SUM(B34:G34)</f>
        <v>9388</v>
      </c>
    </row>
    <row r="36" customFormat="false" ht="14.65" hidden="false" customHeight="false" outlineLevel="0" collapsed="false">
      <c r="A36" s="8" t="s">
        <v>11</v>
      </c>
    </row>
    <row r="37" customFormat="false" ht="14.65" hidden="false" customHeight="false" outlineLevel="0" collapsed="false">
      <c r="A37" s="1" t="s">
        <v>23</v>
      </c>
      <c r="B37" s="2" t="n">
        <v>7068</v>
      </c>
      <c r="H37" s="2" t="n">
        <f aca="false">SUM(B37:G37)</f>
        <v>7068</v>
      </c>
    </row>
    <row r="38" customFormat="false" ht="14.65" hidden="false" customHeight="false" outlineLevel="0" collapsed="false">
      <c r="A38" s="1" t="s">
        <v>24</v>
      </c>
      <c r="B38" s="2" t="n">
        <v>4885</v>
      </c>
      <c r="H38" s="2" t="n">
        <f aca="false">SUM(B38:G38)</f>
        <v>4885</v>
      </c>
    </row>
    <row r="40" customFormat="false" ht="14.65" hidden="false" customHeight="false" outlineLevel="0" collapsed="false">
      <c r="A40" s="6" t="s">
        <v>25</v>
      </c>
      <c r="B40" s="7" t="s">
        <v>26</v>
      </c>
      <c r="C40" s="7" t="s">
        <v>14</v>
      </c>
      <c r="D40" s="7" t="s">
        <v>27</v>
      </c>
      <c r="F40" s="7"/>
    </row>
    <row r="42" customFormat="false" ht="14.65" hidden="false" customHeight="false" outlineLevel="0" collapsed="false">
      <c r="A42" s="8" t="s">
        <v>6</v>
      </c>
    </row>
    <row r="43" customFormat="false" ht="14.65" hidden="false" customHeight="false" outlineLevel="0" collapsed="false">
      <c r="A43" s="1" t="s">
        <v>28</v>
      </c>
      <c r="B43" s="2" t="n">
        <v>507</v>
      </c>
      <c r="C43" s="2" t="n">
        <v>5335</v>
      </c>
      <c r="D43" s="2" t="n">
        <v>3011</v>
      </c>
      <c r="H43" s="2" t="n">
        <f aca="false">SUM(B43:G43)</f>
        <v>8853</v>
      </c>
    </row>
    <row r="45" customFormat="false" ht="14.65" hidden="false" customHeight="false" outlineLevel="0" collapsed="false">
      <c r="A45" s="8" t="s">
        <v>8</v>
      </c>
    </row>
    <row r="46" customFormat="false" ht="14.65" hidden="false" customHeight="false" outlineLevel="0" collapsed="false">
      <c r="A46" s="1" t="s">
        <v>29</v>
      </c>
      <c r="B46" s="2" t="n">
        <v>288</v>
      </c>
      <c r="C46" s="2" t="n">
        <v>3311</v>
      </c>
      <c r="D46" s="2" t="n">
        <v>821</v>
      </c>
      <c r="H46" s="2" t="n">
        <f aca="false">SUM(B46:G46)</f>
        <v>4420</v>
      </c>
    </row>
    <row r="47" customFormat="false" ht="14.65" hidden="false" customHeight="false" outlineLevel="0" collapsed="false">
      <c r="A47" s="1" t="s">
        <v>30</v>
      </c>
      <c r="B47" s="2" t="n">
        <v>372</v>
      </c>
      <c r="C47" s="2" t="n">
        <v>2992</v>
      </c>
      <c r="D47" s="2" t="n">
        <v>3150</v>
      </c>
      <c r="H47" s="2" t="n">
        <f aca="false">SUM(B47:G47)</f>
        <v>6514</v>
      </c>
    </row>
    <row r="49" customFormat="false" ht="14.65" hidden="false" customHeight="false" outlineLevel="0" collapsed="false">
      <c r="A49" s="8" t="s">
        <v>11</v>
      </c>
    </row>
    <row r="50" customFormat="false" ht="14.65" hidden="false" customHeight="false" outlineLevel="0" collapsed="false">
      <c r="A50" s="1" t="s">
        <v>31</v>
      </c>
      <c r="B50" s="2" t="n">
        <v>493</v>
      </c>
      <c r="C50" s="2" t="n">
        <v>5256</v>
      </c>
      <c r="D50" s="2" t="n">
        <v>3018</v>
      </c>
      <c r="H50" s="2" t="n">
        <f aca="false">SUM(B50:G50)</f>
        <v>8767</v>
      </c>
    </row>
    <row r="52" customFormat="false" ht="14.65" hidden="false" customHeight="false" outlineLevel="0" collapsed="false">
      <c r="A52" s="6" t="s">
        <v>32</v>
      </c>
      <c r="B52" s="7" t="s">
        <v>33</v>
      </c>
    </row>
    <row r="53" customFormat="false" ht="14.65" hidden="false" customHeight="false" outlineLevel="0" collapsed="false">
      <c r="A53" s="8"/>
    </row>
    <row r="54" customFormat="false" ht="14.65" hidden="false" customHeight="false" outlineLevel="0" collapsed="false">
      <c r="A54" s="8" t="s">
        <v>6</v>
      </c>
      <c r="B54" s="7"/>
      <c r="D54" s="7"/>
    </row>
    <row r="55" customFormat="false" ht="14.65" hidden="false" customHeight="false" outlineLevel="0" collapsed="false">
      <c r="A55" s="1" t="s">
        <v>34</v>
      </c>
      <c r="B55" s="2" t="n">
        <v>3922</v>
      </c>
      <c r="H55" s="2" t="n">
        <f aca="false">SUM(B55:G55)</f>
        <v>3922</v>
      </c>
    </row>
    <row r="56" customFormat="false" ht="14.65" hidden="false" customHeight="false" outlineLevel="0" collapsed="false">
      <c r="A56" s="1" t="s">
        <v>35</v>
      </c>
      <c r="B56" s="2" t="n">
        <v>7507</v>
      </c>
      <c r="H56" s="2" t="n">
        <f aca="false">SUM(B56:G56)</f>
        <v>7507</v>
      </c>
    </row>
    <row r="58" customFormat="false" ht="14.65" hidden="false" customHeight="false" outlineLevel="0" collapsed="false">
      <c r="A58" s="8" t="s">
        <v>8</v>
      </c>
    </row>
    <row r="59" customFormat="false" ht="14.65" hidden="false" customHeight="false" outlineLevel="0" collapsed="false">
      <c r="A59" s="1" t="s">
        <v>36</v>
      </c>
      <c r="B59" s="2" t="n">
        <v>9339</v>
      </c>
      <c r="H59" s="2" t="n">
        <f aca="false">SUM(B59:G59)</f>
        <v>9339</v>
      </c>
    </row>
    <row r="61" customFormat="false" ht="14.65" hidden="false" customHeight="false" outlineLevel="0" collapsed="false">
      <c r="A61" s="8" t="s">
        <v>11</v>
      </c>
    </row>
    <row r="62" customFormat="false" ht="14.65" hidden="false" customHeight="false" outlineLevel="0" collapsed="false">
      <c r="A62" s="1" t="s">
        <v>37</v>
      </c>
      <c r="B62" s="2" t="n">
        <v>5688</v>
      </c>
      <c r="H62" s="2" t="n">
        <f aca="false">SUM(B62:G62)</f>
        <v>5688</v>
      </c>
    </row>
    <row r="63" customFormat="false" ht="14.65" hidden="false" customHeight="false" outlineLevel="0" collapsed="false">
      <c r="A63" s="1" t="s">
        <v>38</v>
      </c>
      <c r="B63" s="2" t="n">
        <v>5790</v>
      </c>
      <c r="H63" s="2" t="n">
        <f aca="false">SUM(B63:G63)</f>
        <v>5790</v>
      </c>
    </row>
    <row r="65" customFormat="false" ht="14.65" hidden="false" customHeight="false" outlineLevel="0" collapsed="false">
      <c r="A65" s="6" t="s">
        <v>39</v>
      </c>
      <c r="B65" s="7" t="s">
        <v>40</v>
      </c>
    </row>
    <row r="67" customFormat="false" ht="14.65" hidden="false" customHeight="false" outlineLevel="0" collapsed="false">
      <c r="A67" s="8" t="s">
        <v>6</v>
      </c>
      <c r="B67" s="7"/>
      <c r="D67" s="7"/>
    </row>
    <row r="68" customFormat="false" ht="14.65" hidden="false" customHeight="false" outlineLevel="0" collapsed="false">
      <c r="A68" s="1" t="s">
        <v>41</v>
      </c>
      <c r="B68" s="2" t="n">
        <v>5536</v>
      </c>
      <c r="H68" s="2" t="n">
        <f aca="false">SUM(B68:G68)</f>
        <v>5536</v>
      </c>
    </row>
    <row r="69" customFormat="false" ht="14.65" hidden="false" customHeight="false" outlineLevel="0" collapsed="false">
      <c r="A69" s="1" t="s">
        <v>42</v>
      </c>
      <c r="B69" s="2" t="n">
        <v>6214</v>
      </c>
      <c r="H69" s="2" t="n">
        <f aca="false">SUM(B69:G69)</f>
        <v>6214</v>
      </c>
    </row>
    <row r="71" customFormat="false" ht="14.65" hidden="false" customHeight="false" outlineLevel="0" collapsed="false">
      <c r="A71" s="8" t="s">
        <v>8</v>
      </c>
    </row>
    <row r="72" customFormat="false" ht="14.65" hidden="false" customHeight="false" outlineLevel="0" collapsed="false">
      <c r="A72" s="1" t="s">
        <v>43</v>
      </c>
      <c r="B72" s="2" t="n">
        <v>6389</v>
      </c>
      <c r="H72" s="2" t="n">
        <f aca="false">SUM(B72:G72)</f>
        <v>6389</v>
      </c>
    </row>
    <row r="73" customFormat="false" ht="14.65" hidden="false" customHeight="false" outlineLevel="0" collapsed="false">
      <c r="A73" s="1" t="s">
        <v>44</v>
      </c>
      <c r="B73" s="2" t="n">
        <v>5372</v>
      </c>
      <c r="H73" s="2" t="n">
        <f aca="false">SUM(B73:G73)</f>
        <v>5372</v>
      </c>
    </row>
    <row r="75" customFormat="false" ht="14.65" hidden="false" customHeight="false" outlineLevel="0" collapsed="false">
      <c r="A75" s="8" t="s">
        <v>11</v>
      </c>
    </row>
    <row r="76" customFormat="false" ht="14.65" hidden="false" customHeight="false" outlineLevel="0" collapsed="false">
      <c r="A76" s="1" t="s">
        <v>45</v>
      </c>
      <c r="B76" s="2" t="n">
        <v>6619</v>
      </c>
      <c r="H76" s="2" t="n">
        <f aca="false">SUM(B76:G76)</f>
        <v>6619</v>
      </c>
    </row>
    <row r="77" customFormat="false" ht="14.65" hidden="false" customHeight="false" outlineLevel="0" collapsed="false">
      <c r="A77" s="1" t="s">
        <v>46</v>
      </c>
      <c r="B77" s="2" t="n">
        <v>5083</v>
      </c>
      <c r="H77" s="2" t="n">
        <f aca="false">SUM(B77:G77)</f>
        <v>5083</v>
      </c>
    </row>
    <row r="79" customFormat="false" ht="12" hidden="false" customHeight="true" outlineLevel="0" collapsed="false">
      <c r="A79" s="6" t="s">
        <v>47</v>
      </c>
      <c r="B79" s="7" t="s">
        <v>26</v>
      </c>
      <c r="C79" s="7" t="s">
        <v>48</v>
      </c>
      <c r="D79" s="7" t="s">
        <v>49</v>
      </c>
      <c r="E79" s="7" t="s">
        <v>33</v>
      </c>
      <c r="F79" s="7" t="s">
        <v>50</v>
      </c>
      <c r="G79" s="7" t="s">
        <v>40</v>
      </c>
    </row>
    <row r="80" customFormat="false" ht="12" hidden="false" customHeight="true" outlineLevel="0" collapsed="false">
      <c r="A80" s="9"/>
      <c r="B80" s="7"/>
      <c r="C80" s="7"/>
      <c r="D80" s="7"/>
      <c r="E80" s="7"/>
      <c r="F80" s="7"/>
      <c r="G80" s="7"/>
    </row>
    <row r="81" customFormat="false" ht="14.65" hidden="false" customHeight="false" outlineLevel="0" collapsed="false">
      <c r="A81" s="8" t="s">
        <v>6</v>
      </c>
      <c r="B81" s="7"/>
      <c r="C81" s="7"/>
      <c r="D81" s="7"/>
      <c r="E81" s="7"/>
      <c r="F81" s="7"/>
      <c r="G81" s="7"/>
      <c r="H81" s="7"/>
    </row>
    <row r="82" customFormat="false" ht="14.65" hidden="false" customHeight="false" outlineLevel="0" collapsed="false">
      <c r="A82" s="1" t="s">
        <v>51</v>
      </c>
      <c r="B82" s="2" t="n">
        <v>1157</v>
      </c>
      <c r="C82" s="2" t="n">
        <v>2343</v>
      </c>
      <c r="D82" s="2" t="n">
        <v>1601</v>
      </c>
      <c r="E82" s="2" t="n">
        <v>192</v>
      </c>
      <c r="F82" s="2" t="n">
        <v>916</v>
      </c>
      <c r="G82" s="2" t="n">
        <v>918</v>
      </c>
      <c r="H82" s="2" t="n">
        <f aca="false">SUM(B82:G82)</f>
        <v>7127</v>
      </c>
    </row>
    <row r="83" customFormat="false" ht="14.65" hidden="false" customHeight="false" outlineLevel="0" collapsed="false">
      <c r="A83" s="1" t="s">
        <v>52</v>
      </c>
      <c r="B83" s="2" t="n">
        <v>1005</v>
      </c>
      <c r="C83" s="2" t="n">
        <v>784</v>
      </c>
      <c r="D83" s="2" t="n">
        <v>1269</v>
      </c>
      <c r="E83" s="2" t="n">
        <v>128</v>
      </c>
      <c r="F83" s="2" t="n">
        <v>439</v>
      </c>
      <c r="G83" s="2" t="n">
        <v>450</v>
      </c>
      <c r="H83" s="2" t="n">
        <f aca="false">SUM(B83:G83)</f>
        <v>4075</v>
      </c>
    </row>
    <row r="85" customFormat="false" ht="14.65" hidden="false" customHeight="false" outlineLevel="0" collapsed="false">
      <c r="A85" s="8" t="s">
        <v>8</v>
      </c>
    </row>
    <row r="86" customFormat="false" ht="14.65" hidden="false" customHeight="false" outlineLevel="0" collapsed="false">
      <c r="A86" s="1" t="s">
        <v>53</v>
      </c>
      <c r="B86" s="2" t="n">
        <v>1148</v>
      </c>
      <c r="C86" s="2" t="n">
        <v>2042</v>
      </c>
      <c r="D86" s="2" t="n">
        <v>1462</v>
      </c>
      <c r="E86" s="2" t="n">
        <v>198</v>
      </c>
      <c r="F86" s="2" t="n">
        <v>910</v>
      </c>
      <c r="G86" s="2" t="n">
        <v>800</v>
      </c>
      <c r="H86" s="2" t="n">
        <f aca="false">SUM(B86:G86)</f>
        <v>6560</v>
      </c>
    </row>
    <row r="87" customFormat="false" ht="14.65" hidden="false" customHeight="false" outlineLevel="0" collapsed="false">
      <c r="A87" s="1" t="s">
        <v>54</v>
      </c>
      <c r="B87" s="2" t="n">
        <v>990</v>
      </c>
      <c r="C87" s="2" t="n">
        <v>1032</v>
      </c>
      <c r="D87" s="2" t="n">
        <v>1347</v>
      </c>
      <c r="E87" s="2" t="n">
        <v>118</v>
      </c>
      <c r="F87" s="2" t="n">
        <v>424</v>
      </c>
      <c r="G87" s="2" t="n">
        <v>559</v>
      </c>
      <c r="H87" s="2" t="n">
        <f aca="false">SUM(B87:G87)</f>
        <v>4470</v>
      </c>
    </row>
    <row r="89" customFormat="false" ht="14.65" hidden="false" customHeight="false" outlineLevel="0" collapsed="false">
      <c r="A89" s="8" t="s">
        <v>11</v>
      </c>
    </row>
    <row r="90" customFormat="false" ht="14.65" hidden="false" customHeight="false" outlineLevel="0" collapsed="false">
      <c r="A90" s="1" t="s">
        <v>55</v>
      </c>
      <c r="B90" s="2" t="n">
        <v>1293</v>
      </c>
      <c r="C90" s="2" t="n">
        <v>1229</v>
      </c>
      <c r="D90" s="2" t="n">
        <v>1630</v>
      </c>
      <c r="E90" s="2" t="n">
        <v>138</v>
      </c>
      <c r="F90" s="2" t="n">
        <v>632</v>
      </c>
      <c r="G90" s="2" t="n">
        <v>447</v>
      </c>
      <c r="H90" s="2" t="n">
        <f aca="false">SUM(B90:G90)</f>
        <v>5369</v>
      </c>
    </row>
    <row r="91" customFormat="false" ht="14.65" hidden="false" customHeight="false" outlineLevel="0" collapsed="false">
      <c r="A91" s="1" t="s">
        <v>56</v>
      </c>
      <c r="B91" s="2" t="n">
        <v>924</v>
      </c>
      <c r="C91" s="2" t="n">
        <v>1850</v>
      </c>
      <c r="D91" s="2" t="n">
        <v>1199</v>
      </c>
      <c r="E91" s="2" t="n">
        <v>177</v>
      </c>
      <c r="F91" s="2" t="n">
        <v>716</v>
      </c>
      <c r="G91" s="2" t="n">
        <v>912</v>
      </c>
      <c r="H91" s="2" t="n">
        <f aca="false">SUM(B91:G91)</f>
        <v>5778</v>
      </c>
    </row>
    <row r="93" customFormat="false" ht="14.65" hidden="false" customHeight="false" outlineLevel="0" collapsed="false">
      <c r="A93" s="6" t="s">
        <v>57</v>
      </c>
      <c r="B93" s="7" t="s">
        <v>58</v>
      </c>
      <c r="C93" s="7" t="s">
        <v>59</v>
      </c>
      <c r="D93" s="7" t="s">
        <v>60</v>
      </c>
      <c r="E93" s="7" t="s">
        <v>49</v>
      </c>
      <c r="F93" s="7" t="s">
        <v>61</v>
      </c>
    </row>
    <row r="94" customFormat="false" ht="14.65" hidden="false" customHeight="false" outlineLevel="0" collapsed="false">
      <c r="A94" s="8" t="s">
        <v>6</v>
      </c>
      <c r="B94" s="7"/>
      <c r="C94" s="7"/>
      <c r="D94" s="7"/>
      <c r="E94" s="7"/>
      <c r="F94" s="7"/>
      <c r="H94" s="7"/>
    </row>
    <row r="95" customFormat="false" ht="14.65" hidden="false" customHeight="false" outlineLevel="0" collapsed="false">
      <c r="A95" s="1" t="s">
        <v>62</v>
      </c>
      <c r="B95" s="2" t="n">
        <v>1462</v>
      </c>
      <c r="C95" s="2" t="n">
        <v>1823</v>
      </c>
      <c r="D95" s="2" t="n">
        <v>2727</v>
      </c>
      <c r="E95" s="2" t="n">
        <v>2243</v>
      </c>
      <c r="F95" s="2" t="n">
        <v>2576</v>
      </c>
      <c r="G95" s="1"/>
      <c r="H95" s="2" t="n">
        <f aca="false">SUM(B95:G95)</f>
        <v>10831</v>
      </c>
    </row>
    <row r="96" customFormat="false" ht="14.65" hidden="false" customHeight="false" outlineLevel="0" collapsed="false">
      <c r="G96" s="1"/>
    </row>
    <row r="97" customFormat="false" ht="14.65" hidden="false" customHeight="false" outlineLevel="0" collapsed="false">
      <c r="A97" s="8" t="s">
        <v>8</v>
      </c>
      <c r="G97" s="1"/>
    </row>
    <row r="98" customFormat="false" ht="14.65" hidden="false" customHeight="false" outlineLevel="0" collapsed="false">
      <c r="A98" s="1" t="s">
        <v>63</v>
      </c>
      <c r="B98" s="2" t="n">
        <v>1322</v>
      </c>
      <c r="C98" s="2" t="n">
        <v>1825</v>
      </c>
      <c r="D98" s="2" t="n">
        <v>2609</v>
      </c>
      <c r="E98" s="2" t="n">
        <v>2185</v>
      </c>
      <c r="F98" s="2" t="n">
        <v>2485</v>
      </c>
      <c r="G98" s="1"/>
      <c r="H98" s="2" t="n">
        <f aca="false">SUM(B98:G98)</f>
        <v>10426</v>
      </c>
    </row>
    <row r="99" customFormat="false" ht="14.65" hidden="false" customHeight="false" outlineLevel="0" collapsed="false">
      <c r="G99" s="1"/>
      <c r="H99" s="1"/>
    </row>
    <row r="100" customFormat="false" ht="14.65" hidden="false" customHeight="false" outlineLevel="0" collapsed="false">
      <c r="A100" s="8" t="s">
        <v>11</v>
      </c>
      <c r="G100" s="1"/>
      <c r="H100" s="1"/>
    </row>
    <row r="101" customFormat="false" ht="14.65" hidden="false" customHeight="false" outlineLevel="0" collapsed="false">
      <c r="A101" s="1" t="s">
        <v>64</v>
      </c>
      <c r="B101" s="2" t="n">
        <v>1292</v>
      </c>
      <c r="C101" s="2" t="n">
        <v>1675</v>
      </c>
      <c r="D101" s="2" t="n">
        <v>2413</v>
      </c>
      <c r="E101" s="2" t="n">
        <v>2071</v>
      </c>
      <c r="F101" s="2" t="n">
        <v>2255</v>
      </c>
      <c r="G101" s="1"/>
      <c r="H101" s="2" t="n">
        <f aca="false">SUM(B101:G101)</f>
        <v>9706</v>
      </c>
    </row>
    <row r="102" customFormat="false" ht="14.65" hidden="false" customHeight="false" outlineLevel="0" collapsed="false">
      <c r="A102" s="1" t="s">
        <v>65</v>
      </c>
      <c r="B102" s="2" t="n">
        <v>231</v>
      </c>
      <c r="C102" s="2" t="n">
        <v>391</v>
      </c>
      <c r="D102" s="2" t="n">
        <v>616</v>
      </c>
      <c r="E102" s="2" t="n">
        <v>345</v>
      </c>
      <c r="F102" s="2" t="n">
        <v>592</v>
      </c>
      <c r="G102" s="1"/>
      <c r="H102" s="2" t="n">
        <f aca="false">SUM(B102:G102)</f>
        <v>2175</v>
      </c>
    </row>
    <row r="104" customFormat="false" ht="14.65" hidden="false" customHeight="false" outlineLevel="0" collapsed="false">
      <c r="A104" s="6" t="s">
        <v>66</v>
      </c>
      <c r="B104" s="7" t="s">
        <v>60</v>
      </c>
      <c r="C104" s="7" t="s">
        <v>67</v>
      </c>
      <c r="D104" s="7" t="s">
        <v>68</v>
      </c>
    </row>
    <row r="105" customFormat="false" ht="14.65" hidden="false" customHeight="false" outlineLevel="0" collapsed="false">
      <c r="A105" s="8"/>
    </row>
    <row r="106" customFormat="false" ht="14.65" hidden="false" customHeight="false" outlineLevel="0" collapsed="false">
      <c r="A106" s="8" t="s">
        <v>6</v>
      </c>
      <c r="B106" s="7"/>
      <c r="C106" s="7"/>
      <c r="D106" s="7"/>
      <c r="F106" s="7"/>
    </row>
    <row r="107" customFormat="false" ht="14.65" hidden="false" customHeight="false" outlineLevel="0" collapsed="false">
      <c r="A107" s="1" t="s">
        <v>69</v>
      </c>
      <c r="B107" s="2" t="n">
        <v>1249</v>
      </c>
      <c r="C107" s="2" t="n">
        <v>4458</v>
      </c>
      <c r="D107" s="2" t="n">
        <v>2774</v>
      </c>
      <c r="H107" s="2" t="n">
        <f aca="false">SUM(B107:G107)</f>
        <v>8481</v>
      </c>
    </row>
    <row r="109" customFormat="false" ht="14.65" hidden="false" customHeight="false" outlineLevel="0" collapsed="false">
      <c r="A109" s="8" t="s">
        <v>8</v>
      </c>
    </row>
    <row r="110" customFormat="false" ht="14.65" hidden="false" customHeight="false" outlineLevel="0" collapsed="false">
      <c r="A110" s="1" t="s">
        <v>70</v>
      </c>
      <c r="B110" s="2" t="n">
        <v>1224</v>
      </c>
      <c r="C110" s="2" t="n">
        <v>4423</v>
      </c>
      <c r="D110" s="2" t="n">
        <v>2776</v>
      </c>
      <c r="H110" s="2" t="n">
        <f aca="false">SUM(B110:G110)</f>
        <v>8423</v>
      </c>
    </row>
    <row r="112" customFormat="false" ht="14.65" hidden="false" customHeight="false" outlineLevel="0" collapsed="false">
      <c r="A112" s="8" t="s">
        <v>11</v>
      </c>
    </row>
    <row r="113" customFormat="false" ht="14.65" hidden="false" customHeight="false" outlineLevel="0" collapsed="false">
      <c r="A113" s="1" t="s">
        <v>71</v>
      </c>
      <c r="B113" s="2" t="n">
        <v>1230</v>
      </c>
      <c r="C113" s="2" t="n">
        <v>4528</v>
      </c>
      <c r="D113" s="2" t="n">
        <v>2643</v>
      </c>
      <c r="H113" s="2" t="n">
        <f aca="false">SUM(B113:G113)</f>
        <v>8401</v>
      </c>
    </row>
    <row r="115" customFormat="false" ht="14.65" hidden="false" customHeight="false" outlineLevel="0" collapsed="false">
      <c r="A115" s="6" t="s">
        <v>72</v>
      </c>
      <c r="B115" s="7" t="s">
        <v>73</v>
      </c>
    </row>
    <row r="117" customFormat="false" ht="14.65" hidden="false" customHeight="false" outlineLevel="0" collapsed="false">
      <c r="A117" s="8" t="s">
        <v>6</v>
      </c>
      <c r="B117" s="7"/>
      <c r="D117" s="7"/>
    </row>
    <row r="118" customFormat="false" ht="14.65" hidden="false" customHeight="false" outlineLevel="0" collapsed="false">
      <c r="A118" s="1" t="s">
        <v>74</v>
      </c>
      <c r="B118" s="2" t="n">
        <v>7389</v>
      </c>
      <c r="H118" s="2" t="n">
        <f aca="false">SUM(B118:G118)</f>
        <v>7389</v>
      </c>
    </row>
    <row r="120" customFormat="false" ht="14.65" hidden="false" customHeight="false" outlineLevel="0" collapsed="false">
      <c r="A120" s="8" t="s">
        <v>8</v>
      </c>
    </row>
    <row r="121" customFormat="false" ht="14.65" hidden="false" customHeight="false" outlineLevel="0" collapsed="false">
      <c r="A121" s="1" t="s">
        <v>75</v>
      </c>
      <c r="B121" s="2" t="n">
        <v>2698</v>
      </c>
      <c r="H121" s="2" t="n">
        <f aca="false">SUM(B121:G121)</f>
        <v>2698</v>
      </c>
    </row>
    <row r="122" customFormat="false" ht="14.65" hidden="false" customHeight="false" outlineLevel="0" collapsed="false">
      <c r="A122" s="1" t="s">
        <v>76</v>
      </c>
      <c r="B122" s="2" t="n">
        <v>6057</v>
      </c>
      <c r="H122" s="2" t="n">
        <f aca="false">SUM(B122:G122)</f>
        <v>6057</v>
      </c>
    </row>
    <row r="124" customFormat="false" ht="14.65" hidden="false" customHeight="false" outlineLevel="0" collapsed="false">
      <c r="A124" s="8" t="s">
        <v>11</v>
      </c>
    </row>
    <row r="125" customFormat="false" ht="14.65" hidden="false" customHeight="false" outlineLevel="0" collapsed="false">
      <c r="A125" s="1" t="s">
        <v>77</v>
      </c>
      <c r="B125" s="2" t="n">
        <v>6240</v>
      </c>
      <c r="H125" s="2" t="n">
        <f aca="false">SUM(B125:G125)</f>
        <v>6240</v>
      </c>
    </row>
    <row r="126" customFormat="false" ht="14.65" hidden="false" customHeight="false" outlineLevel="0" collapsed="false">
      <c r="A126" s="1" t="s">
        <v>78</v>
      </c>
      <c r="B126" s="2" t="n">
        <v>2509</v>
      </c>
      <c r="H126" s="2" t="n">
        <f aca="false">SUM(B126:G126)</f>
        <v>2509</v>
      </c>
    </row>
    <row r="128" customFormat="false" ht="14.65" hidden="false" customHeight="false" outlineLevel="0" collapsed="false">
      <c r="A128" s="6" t="s">
        <v>79</v>
      </c>
      <c r="B128" s="7" t="s">
        <v>73</v>
      </c>
    </row>
    <row r="130" customFormat="false" ht="14.65" hidden="false" customHeight="false" outlineLevel="0" collapsed="false">
      <c r="A130" s="8" t="s">
        <v>6</v>
      </c>
      <c r="B130" s="7"/>
      <c r="D130" s="7"/>
    </row>
    <row r="131" customFormat="false" ht="14.65" hidden="false" customHeight="false" outlineLevel="0" collapsed="false">
      <c r="A131" s="1" t="s">
        <v>80</v>
      </c>
      <c r="B131" s="2" t="n">
        <v>7898</v>
      </c>
      <c r="H131" s="2" t="n">
        <f aca="false">SUM(B131:G131)</f>
        <v>7898</v>
      </c>
    </row>
    <row r="132" customFormat="false" ht="14.65" hidden="false" customHeight="false" outlineLevel="0" collapsed="false">
      <c r="A132" s="1" t="s">
        <v>81</v>
      </c>
      <c r="B132" s="2" t="n">
        <v>3902</v>
      </c>
      <c r="H132" s="2" t="n">
        <f aca="false">SUM(B132:G132)</f>
        <v>3902</v>
      </c>
    </row>
    <row r="134" customFormat="false" ht="14.65" hidden="false" customHeight="false" outlineLevel="0" collapsed="false">
      <c r="A134" s="8" t="s">
        <v>8</v>
      </c>
    </row>
    <row r="135" customFormat="false" ht="14.65" hidden="false" customHeight="false" outlineLevel="0" collapsed="false">
      <c r="A135" s="1" t="s">
        <v>82</v>
      </c>
      <c r="B135" s="2" t="n">
        <v>3643</v>
      </c>
      <c r="H135" s="2" t="n">
        <f aca="false">SUM(B135:G135)</f>
        <v>3643</v>
      </c>
    </row>
    <row r="136" customFormat="false" ht="14.65" hidden="false" customHeight="false" outlineLevel="0" collapsed="false">
      <c r="A136" s="1" t="s">
        <v>83</v>
      </c>
      <c r="B136" s="2" t="n">
        <v>7972</v>
      </c>
      <c r="H136" s="2" t="n">
        <f aca="false">SUM(B136:G136)</f>
        <v>7972</v>
      </c>
    </row>
    <row r="138" customFormat="false" ht="14.65" hidden="false" customHeight="false" outlineLevel="0" collapsed="false">
      <c r="A138" s="8" t="s">
        <v>11</v>
      </c>
    </row>
    <row r="139" customFormat="false" ht="14.65" hidden="false" customHeight="false" outlineLevel="0" collapsed="false">
      <c r="A139" s="1" t="s">
        <v>84</v>
      </c>
      <c r="B139" s="2" t="n">
        <v>3933</v>
      </c>
      <c r="H139" s="2" t="n">
        <f aca="false">SUM(B139:G139)</f>
        <v>3933</v>
      </c>
    </row>
    <row r="140" customFormat="false" ht="14.65" hidden="false" customHeight="false" outlineLevel="0" collapsed="false">
      <c r="A140" s="1" t="s">
        <v>85</v>
      </c>
      <c r="B140" s="2" t="n">
        <v>7814</v>
      </c>
      <c r="H140" s="2" t="n">
        <f aca="false">SUM(B140:G140)</f>
        <v>7814</v>
      </c>
    </row>
    <row r="142" customFormat="false" ht="14.65" hidden="false" customHeight="false" outlineLevel="0" collapsed="false">
      <c r="A142" s="6" t="s">
        <v>86</v>
      </c>
      <c r="B142" s="7" t="s">
        <v>73</v>
      </c>
    </row>
    <row r="143" customFormat="false" ht="9.95" hidden="false" customHeight="true" outlineLevel="0" collapsed="false"/>
    <row r="144" customFormat="false" ht="14.65" hidden="false" customHeight="false" outlineLevel="0" collapsed="false">
      <c r="A144" s="8" t="s">
        <v>6</v>
      </c>
      <c r="B144" s="7"/>
      <c r="D144" s="7"/>
    </row>
    <row r="145" customFormat="false" ht="14.65" hidden="false" customHeight="false" outlineLevel="0" collapsed="false">
      <c r="A145" s="1" t="s">
        <v>87</v>
      </c>
      <c r="B145" s="2" t="n">
        <v>10048</v>
      </c>
      <c r="H145" s="2" t="n">
        <f aca="false">SUM(B145:G145)</f>
        <v>10048</v>
      </c>
    </row>
    <row r="146" customFormat="false" ht="9.95" hidden="false" customHeight="true" outlineLevel="0" collapsed="false"/>
    <row r="147" customFormat="false" ht="14.65" hidden="false" customHeight="false" outlineLevel="0" collapsed="false">
      <c r="A147" s="8" t="s">
        <v>8</v>
      </c>
    </row>
    <row r="148" customFormat="false" ht="14.65" hidden="false" customHeight="false" outlineLevel="0" collapsed="false">
      <c r="A148" s="1" t="s">
        <v>88</v>
      </c>
      <c r="B148" s="2" t="n">
        <v>3304</v>
      </c>
      <c r="H148" s="2" t="n">
        <f aca="false">SUM(B148:G148)</f>
        <v>3304</v>
      </c>
    </row>
    <row r="149" customFormat="false" ht="14.65" hidden="false" customHeight="false" outlineLevel="0" collapsed="false">
      <c r="A149" s="1" t="s">
        <v>89</v>
      </c>
      <c r="B149" s="2" t="n">
        <v>8364</v>
      </c>
      <c r="H149" s="2" t="n">
        <f aca="false">SUM(B149:G149)</f>
        <v>8364</v>
      </c>
    </row>
    <row r="150" customFormat="false" ht="9.95" hidden="false" customHeight="true" outlineLevel="0" collapsed="false"/>
    <row r="151" customFormat="false" ht="14.65" hidden="false" customHeight="false" outlineLevel="0" collapsed="false">
      <c r="A151" s="8" t="s">
        <v>11</v>
      </c>
    </row>
    <row r="152" customFormat="false" ht="14.65" hidden="false" customHeight="false" outlineLevel="0" collapsed="false">
      <c r="A152" s="1" t="s">
        <v>90</v>
      </c>
      <c r="B152" s="2" t="n">
        <v>9074</v>
      </c>
      <c r="H152" s="2" t="n">
        <f aca="false">SUM(B152:G152)</f>
        <v>9074</v>
      </c>
    </row>
    <row r="153" customFormat="false" ht="14.65" hidden="false" customHeight="false" outlineLevel="0" collapsed="false">
      <c r="A153" s="1" t="s">
        <v>91</v>
      </c>
      <c r="B153" s="2" t="n">
        <v>2191</v>
      </c>
      <c r="H153" s="2" t="n">
        <f aca="false">SUM(B153:G153)</f>
        <v>2191</v>
      </c>
    </row>
    <row r="154" customFormat="false" ht="9.95" hidden="false" customHeight="true" outlineLevel="0" collapsed="false"/>
    <row r="155" customFormat="false" ht="14.65" hidden="false" customHeight="false" outlineLevel="0" collapsed="false">
      <c r="A155" s="6" t="s">
        <v>92</v>
      </c>
      <c r="B155" s="7" t="s">
        <v>93</v>
      </c>
    </row>
    <row r="156" customFormat="false" ht="9.95" hidden="false" customHeight="true" outlineLevel="0" collapsed="false"/>
    <row r="157" customFormat="false" ht="14.65" hidden="false" customHeight="false" outlineLevel="0" collapsed="false">
      <c r="A157" s="8" t="s">
        <v>6</v>
      </c>
      <c r="B157" s="7"/>
      <c r="D157" s="7"/>
    </row>
    <row r="158" customFormat="false" ht="14.65" hidden="false" customHeight="false" outlineLevel="0" collapsed="false">
      <c r="A158" s="1" t="s">
        <v>94</v>
      </c>
      <c r="B158" s="2" t="n">
        <v>10449</v>
      </c>
      <c r="H158" s="2" t="n">
        <f aca="false">SUM(B158:G158)</f>
        <v>10449</v>
      </c>
    </row>
    <row r="159" customFormat="false" ht="9.95" hidden="false" customHeight="true" outlineLevel="0" collapsed="false"/>
    <row r="160" customFormat="false" ht="14.65" hidden="false" customHeight="false" outlineLevel="0" collapsed="false">
      <c r="A160" s="8" t="s">
        <v>8</v>
      </c>
      <c r="D160" s="1"/>
    </row>
    <row r="161" customFormat="false" ht="14.65" hidden="false" customHeight="false" outlineLevel="0" collapsed="false">
      <c r="A161" s="1" t="s">
        <v>95</v>
      </c>
      <c r="B161" s="2" t="n">
        <v>7769</v>
      </c>
      <c r="H161" s="2" t="n">
        <f aca="false">SUM(B161:G161)</f>
        <v>7769</v>
      </c>
    </row>
    <row r="162" customFormat="false" ht="14.65" hidden="false" customHeight="false" outlineLevel="0" collapsed="false">
      <c r="A162" s="1" t="s">
        <v>96</v>
      </c>
      <c r="B162" s="2" t="n">
        <v>4574</v>
      </c>
      <c r="H162" s="2" t="n">
        <f aca="false">SUM(B162:G162)</f>
        <v>4574</v>
      </c>
    </row>
    <row r="163" customFormat="false" ht="9.95" hidden="false" customHeight="true" outlineLevel="0" collapsed="false"/>
    <row r="164" customFormat="false" ht="14.65" hidden="false" customHeight="false" outlineLevel="0" collapsed="false">
      <c r="A164" s="8" t="s">
        <v>11</v>
      </c>
      <c r="D164" s="1"/>
    </row>
    <row r="165" customFormat="false" ht="14.65" hidden="false" customHeight="false" outlineLevel="0" collapsed="false">
      <c r="A165" s="1" t="s">
        <v>97</v>
      </c>
      <c r="B165" s="2" t="n">
        <v>7026</v>
      </c>
      <c r="H165" s="2" t="n">
        <f aca="false">SUM(B165:G165)</f>
        <v>7026</v>
      </c>
    </row>
    <row r="166" customFormat="false" ht="14.65" hidden="false" customHeight="false" outlineLevel="0" collapsed="false">
      <c r="A166" s="1" t="s">
        <v>98</v>
      </c>
      <c r="B166" s="2" t="n">
        <v>5534</v>
      </c>
      <c r="H166" s="2" t="n">
        <f aca="false">SUM(B166:G166)</f>
        <v>5534</v>
      </c>
    </row>
    <row r="167" customFormat="false" ht="9.95" hidden="false" customHeight="true" outlineLevel="0" collapsed="false"/>
    <row r="168" customFormat="false" ht="14.65" hidden="false" customHeight="false" outlineLevel="0" collapsed="false">
      <c r="A168" s="6" t="s">
        <v>99</v>
      </c>
      <c r="B168" s="7" t="s">
        <v>93</v>
      </c>
    </row>
    <row r="169" customFormat="false" ht="9.95" hidden="false" customHeight="true" outlineLevel="0" collapsed="false">
      <c r="A169" s="8"/>
    </row>
    <row r="170" customFormat="false" ht="14.65" hidden="false" customHeight="false" outlineLevel="0" collapsed="false">
      <c r="A170" s="8" t="s">
        <v>100</v>
      </c>
      <c r="B170" s="7"/>
      <c r="D170" s="7"/>
    </row>
    <row r="171" customFormat="false" ht="14.65" hidden="false" customHeight="false" outlineLevel="0" collapsed="false">
      <c r="A171" s="1" t="s">
        <v>101</v>
      </c>
      <c r="B171" s="2" t="n">
        <v>14881</v>
      </c>
      <c r="H171" s="2" t="n">
        <f aca="false">SUM(B171:G171)</f>
        <v>14881</v>
      </c>
    </row>
    <row r="172" customFormat="false" ht="14.65" hidden="false" customHeight="false" outlineLevel="0" collapsed="false">
      <c r="A172" s="1" t="s">
        <v>102</v>
      </c>
      <c r="B172" s="2" t="n">
        <v>3480</v>
      </c>
      <c r="H172" s="2" t="n">
        <f aca="false">SUM(B172:G172)</f>
        <v>3480</v>
      </c>
    </row>
    <row r="173" customFormat="false" ht="9.95" hidden="false" customHeight="true" outlineLevel="0" collapsed="false"/>
    <row r="174" customFormat="false" ht="14.65" hidden="false" customHeight="false" outlineLevel="0" collapsed="false">
      <c r="A174" s="8" t="s">
        <v>8</v>
      </c>
    </row>
    <row r="175" customFormat="false" ht="14.65" hidden="false" customHeight="false" outlineLevel="0" collapsed="false">
      <c r="A175" s="1" t="s">
        <v>103</v>
      </c>
      <c r="B175" s="2" t="n">
        <v>16067</v>
      </c>
      <c r="H175" s="2" t="n">
        <f aca="false">SUM(B175:G175)</f>
        <v>16067</v>
      </c>
    </row>
    <row r="176" customFormat="false" ht="9.95" hidden="false" customHeight="true" outlineLevel="0" collapsed="false"/>
    <row r="177" customFormat="false" ht="14.65" hidden="false" customHeight="false" outlineLevel="0" collapsed="false">
      <c r="A177" s="8" t="s">
        <v>104</v>
      </c>
    </row>
    <row r="178" customFormat="false" ht="14.65" hidden="false" customHeight="false" outlineLevel="0" collapsed="false">
      <c r="A178" s="1" t="s">
        <v>105</v>
      </c>
      <c r="B178" s="2" t="n">
        <v>2125</v>
      </c>
      <c r="H178" s="2" t="n">
        <f aca="false">SUM(B178:G178)</f>
        <v>2125</v>
      </c>
    </row>
    <row r="179" customFormat="false" ht="14.65" hidden="false" customHeight="false" outlineLevel="0" collapsed="false">
      <c r="A179" s="1" t="s">
        <v>106</v>
      </c>
      <c r="B179" s="2" t="n">
        <v>14564</v>
      </c>
      <c r="H179" s="2" t="n">
        <f aca="false">SUM(B179:G179)</f>
        <v>14564</v>
      </c>
    </row>
    <row r="180" customFormat="false" ht="14.65" hidden="false" customHeight="false" outlineLevel="0" collapsed="false">
      <c r="A180" s="1" t="s">
        <v>107</v>
      </c>
      <c r="B180" s="2" t="n">
        <v>1371</v>
      </c>
      <c r="H180" s="2" t="n">
        <f aca="false">SUM(B180:G180)</f>
        <v>1371</v>
      </c>
    </row>
    <row r="181" customFormat="false" ht="9.95" hidden="false" customHeight="true" outlineLevel="0" collapsed="false"/>
    <row r="182" customFormat="false" ht="14.65" hidden="false" customHeight="false" outlineLevel="0" collapsed="false">
      <c r="A182" s="6" t="s">
        <v>108</v>
      </c>
      <c r="B182" s="7" t="s">
        <v>93</v>
      </c>
    </row>
    <row r="183" customFormat="false" ht="9.95" hidden="false" customHeight="true" outlineLevel="0" collapsed="false"/>
    <row r="184" customFormat="false" ht="14.65" hidden="false" customHeight="false" outlineLevel="0" collapsed="false">
      <c r="A184" s="8" t="s">
        <v>6</v>
      </c>
      <c r="B184" s="7"/>
      <c r="D184" s="7"/>
    </row>
    <row r="185" customFormat="false" ht="14.65" hidden="false" customHeight="false" outlineLevel="0" collapsed="false">
      <c r="A185" s="1" t="s">
        <v>109</v>
      </c>
      <c r="B185" s="2" t="n">
        <v>10810</v>
      </c>
      <c r="H185" s="2" t="n">
        <f aca="false">SUM(B185:G185)</f>
        <v>10810</v>
      </c>
    </row>
    <row r="186" customFormat="false" ht="9.95" hidden="false" customHeight="true" outlineLevel="0" collapsed="false"/>
    <row r="187" customFormat="false" ht="14.65" hidden="false" customHeight="false" outlineLevel="0" collapsed="false">
      <c r="A187" s="8" t="s">
        <v>8</v>
      </c>
    </row>
    <row r="188" customFormat="false" ht="14.65" hidden="false" customHeight="false" outlineLevel="0" collapsed="false">
      <c r="A188" s="1" t="s">
        <v>110</v>
      </c>
      <c r="B188" s="2" t="n">
        <v>10476</v>
      </c>
      <c r="H188" s="2" t="n">
        <f aca="false">SUM(B188:G188)</f>
        <v>10476</v>
      </c>
    </row>
    <row r="189" customFormat="false" ht="9.95" hidden="false" customHeight="true" outlineLevel="0" collapsed="false"/>
    <row r="190" customFormat="false" ht="14.65" hidden="false" customHeight="false" outlineLevel="0" collapsed="false">
      <c r="A190" s="8" t="s">
        <v>11</v>
      </c>
    </row>
    <row r="191" customFormat="false" ht="14.65" hidden="false" customHeight="false" outlineLevel="0" collapsed="false">
      <c r="A191" s="1" t="s">
        <v>111</v>
      </c>
      <c r="B191" s="2" t="n">
        <v>10542</v>
      </c>
      <c r="H191" s="2" t="n">
        <f aca="false">SUM(B191:G191)</f>
        <v>10542</v>
      </c>
    </row>
    <row r="193" customFormat="false" ht="14.65" hidden="false" customHeight="false" outlineLevel="0" collapsed="false">
      <c r="A193" s="6" t="s">
        <v>112</v>
      </c>
      <c r="B193" s="7" t="s">
        <v>93</v>
      </c>
    </row>
    <row r="195" customFormat="false" ht="14.65" hidden="false" customHeight="false" outlineLevel="0" collapsed="false">
      <c r="A195" s="8" t="s">
        <v>6</v>
      </c>
      <c r="B195" s="7"/>
      <c r="D195" s="7"/>
    </row>
    <row r="196" customFormat="false" ht="14.65" hidden="false" customHeight="false" outlineLevel="0" collapsed="false">
      <c r="A196" s="1" t="s">
        <v>113</v>
      </c>
      <c r="B196" s="2" t="n">
        <v>590</v>
      </c>
      <c r="H196" s="2" t="n">
        <f aca="false">SUM(B196:G196)</f>
        <v>590</v>
      </c>
    </row>
    <row r="197" customFormat="false" ht="14.65" hidden="false" customHeight="false" outlineLevel="0" collapsed="false">
      <c r="A197" s="1" t="s">
        <v>114</v>
      </c>
      <c r="B197" s="2" t="n">
        <v>7073</v>
      </c>
      <c r="H197" s="2" t="n">
        <f aca="false">SUM(B197:G197)</f>
        <v>7073</v>
      </c>
    </row>
    <row r="198" customFormat="false" ht="14.65" hidden="false" customHeight="false" outlineLevel="0" collapsed="false">
      <c r="A198" s="1" t="s">
        <v>115</v>
      </c>
      <c r="B198" s="2" t="n">
        <v>3813</v>
      </c>
      <c r="H198" s="2" t="n">
        <f aca="false">SUM(B198:G198)</f>
        <v>3813</v>
      </c>
    </row>
    <row r="200" customFormat="false" ht="14.65" hidden="false" customHeight="false" outlineLevel="0" collapsed="false">
      <c r="A200" s="8" t="s">
        <v>8</v>
      </c>
    </row>
    <row r="201" customFormat="false" ht="14.65" hidden="false" customHeight="false" outlineLevel="0" collapsed="false">
      <c r="A201" s="1" t="s">
        <v>116</v>
      </c>
      <c r="B201" s="2" t="n">
        <v>6206</v>
      </c>
      <c r="H201" s="2" t="n">
        <f aca="false">SUM(B201:G201)</f>
        <v>6206</v>
      </c>
    </row>
    <row r="202" customFormat="false" ht="14.65" hidden="false" customHeight="false" outlineLevel="0" collapsed="false">
      <c r="A202" s="1" t="s">
        <v>117</v>
      </c>
      <c r="B202" s="2" t="n">
        <v>334</v>
      </c>
      <c r="H202" s="2" t="n">
        <f aca="false">SUM(B202:G202)</f>
        <v>334</v>
      </c>
    </row>
    <row r="203" customFormat="false" ht="14.65" hidden="false" customHeight="false" outlineLevel="0" collapsed="false">
      <c r="A203" s="1" t="s">
        <v>118</v>
      </c>
      <c r="B203" s="2" t="n">
        <v>4947</v>
      </c>
      <c r="H203" s="2" t="n">
        <f aca="false">SUM(B203:G203)</f>
        <v>4947</v>
      </c>
    </row>
    <row r="205" customFormat="false" ht="14.65" hidden="false" customHeight="false" outlineLevel="0" collapsed="false">
      <c r="A205" s="8" t="s">
        <v>11</v>
      </c>
    </row>
    <row r="206" customFormat="false" ht="14.65" hidden="false" customHeight="false" outlineLevel="0" collapsed="false">
      <c r="A206" s="1" t="s">
        <v>119</v>
      </c>
      <c r="B206" s="2" t="n">
        <v>8012</v>
      </c>
      <c r="H206" s="2" t="n">
        <f aca="false">SUM(B206:G206)</f>
        <v>8012</v>
      </c>
    </row>
    <row r="207" customFormat="false" ht="14.65" hidden="false" customHeight="false" outlineLevel="0" collapsed="false">
      <c r="A207" s="1" t="s">
        <v>120</v>
      </c>
      <c r="B207" s="2" t="n">
        <v>2670</v>
      </c>
      <c r="H207" s="2" t="n">
        <f aca="false">SUM(B207:G207)</f>
        <v>2670</v>
      </c>
    </row>
    <row r="209" customFormat="false" ht="14.65" hidden="false" customHeight="false" outlineLevel="0" collapsed="false">
      <c r="A209" s="6" t="s">
        <v>121</v>
      </c>
      <c r="B209" s="7" t="s">
        <v>93</v>
      </c>
    </row>
    <row r="211" customFormat="false" ht="14.65" hidden="false" customHeight="false" outlineLevel="0" collapsed="false">
      <c r="A211" s="8" t="s">
        <v>100</v>
      </c>
      <c r="B211" s="7"/>
      <c r="D211" s="7"/>
    </row>
    <row r="212" customFormat="false" ht="14.65" hidden="false" customHeight="false" outlineLevel="0" collapsed="false">
      <c r="A212" s="1" t="s">
        <v>122</v>
      </c>
      <c r="B212" s="2" t="n">
        <v>3992</v>
      </c>
      <c r="H212" s="2" t="n">
        <f aca="false">SUM(B212:G212)</f>
        <v>3992</v>
      </c>
    </row>
    <row r="213" customFormat="false" ht="14.65" hidden="false" customHeight="false" outlineLevel="0" collapsed="false">
      <c r="A213" s="1" t="s">
        <v>123</v>
      </c>
      <c r="B213" s="2" t="n">
        <v>5795</v>
      </c>
      <c r="H213" s="2" t="n">
        <f aca="false">SUM(B213:G213)</f>
        <v>5795</v>
      </c>
    </row>
    <row r="215" customFormat="false" ht="14.65" hidden="false" customHeight="false" outlineLevel="0" collapsed="false">
      <c r="A215" s="8" t="s">
        <v>8</v>
      </c>
    </row>
    <row r="216" customFormat="false" ht="14.65" hidden="false" customHeight="false" outlineLevel="0" collapsed="false">
      <c r="A216" s="1" t="s">
        <v>124</v>
      </c>
      <c r="B216" s="2" t="n">
        <v>7708</v>
      </c>
      <c r="H216" s="2" t="n">
        <f aca="false">SUM(B216:G216)</f>
        <v>7708</v>
      </c>
    </row>
    <row r="218" customFormat="false" ht="14.65" hidden="false" customHeight="false" outlineLevel="0" collapsed="false">
      <c r="A218" s="8" t="s">
        <v>11</v>
      </c>
    </row>
    <row r="219" customFormat="false" ht="14.65" hidden="false" customHeight="false" outlineLevel="0" collapsed="false">
      <c r="A219" s="1" t="s">
        <v>125</v>
      </c>
      <c r="B219" s="2" t="n">
        <v>3542</v>
      </c>
      <c r="H219" s="2" t="n">
        <f aca="false">SUM(B219:G219)</f>
        <v>3542</v>
      </c>
    </row>
    <row r="220" customFormat="false" ht="14.65" hidden="false" customHeight="false" outlineLevel="0" collapsed="false">
      <c r="A220" s="1" t="s">
        <v>126</v>
      </c>
      <c r="B220" s="2" t="n">
        <v>6221</v>
      </c>
      <c r="H220" s="2" t="n">
        <f aca="false">SUM(B220:G220)</f>
        <v>6221</v>
      </c>
    </row>
    <row r="222" customFormat="false" ht="14.65" hidden="false" customHeight="false" outlineLevel="0" collapsed="false">
      <c r="A222" s="6" t="s">
        <v>127</v>
      </c>
      <c r="B222" s="7" t="s">
        <v>93</v>
      </c>
    </row>
    <row r="224" customFormat="false" ht="14.65" hidden="false" customHeight="false" outlineLevel="0" collapsed="false">
      <c r="A224" s="8" t="s">
        <v>6</v>
      </c>
      <c r="B224" s="7"/>
      <c r="D224" s="7"/>
    </row>
    <row r="225" customFormat="false" ht="14.65" hidden="false" customHeight="false" outlineLevel="0" collapsed="false">
      <c r="A225" s="1" t="s">
        <v>128</v>
      </c>
      <c r="B225" s="2" t="n">
        <v>2758</v>
      </c>
      <c r="H225" s="2" t="n">
        <f aca="false">SUM(B225:G225)</f>
        <v>2758</v>
      </c>
    </row>
    <row r="226" customFormat="false" ht="14.65" hidden="false" customHeight="false" outlineLevel="0" collapsed="false">
      <c r="A226" s="1" t="s">
        <v>129</v>
      </c>
      <c r="B226" s="2" t="n">
        <v>8742</v>
      </c>
      <c r="H226" s="2" t="n">
        <f aca="false">SUM(B226:G226)</f>
        <v>8742</v>
      </c>
    </row>
    <row r="228" customFormat="false" ht="14.65" hidden="false" customHeight="false" outlineLevel="0" collapsed="false">
      <c r="A228" s="8" t="s">
        <v>8</v>
      </c>
    </row>
    <row r="229" customFormat="false" ht="14.65" hidden="false" customHeight="false" outlineLevel="0" collapsed="false">
      <c r="A229" s="1" t="s">
        <v>130</v>
      </c>
      <c r="B229" s="2" t="n">
        <v>9906</v>
      </c>
      <c r="H229" s="2" t="n">
        <f aca="false">SUM(B229:G229)</f>
        <v>9906</v>
      </c>
    </row>
    <row r="231" customFormat="false" ht="14.65" hidden="false" customHeight="false" outlineLevel="0" collapsed="false">
      <c r="A231" s="8" t="s">
        <v>11</v>
      </c>
    </row>
    <row r="232" customFormat="false" ht="14.65" hidden="false" customHeight="false" outlineLevel="0" collapsed="false">
      <c r="A232" s="1" t="s">
        <v>131</v>
      </c>
      <c r="B232" s="2" t="n">
        <v>9905</v>
      </c>
      <c r="H232" s="2" t="n">
        <f aca="false">SUM(B232:G232)</f>
        <v>9905</v>
      </c>
    </row>
    <row r="234" customFormat="false" ht="14.65" hidden="false" customHeight="false" outlineLevel="0" collapsed="false">
      <c r="A234" s="6" t="s">
        <v>132</v>
      </c>
      <c r="B234" s="7" t="s">
        <v>93</v>
      </c>
    </row>
    <row r="236" customFormat="false" ht="14.65" hidden="false" customHeight="false" outlineLevel="0" collapsed="false">
      <c r="A236" s="8" t="s">
        <v>6</v>
      </c>
      <c r="B236" s="7"/>
      <c r="C236" s="7"/>
      <c r="D236" s="7"/>
    </row>
    <row r="237" customFormat="false" ht="14.65" hidden="false" customHeight="false" outlineLevel="0" collapsed="false">
      <c r="A237" s="1" t="s">
        <v>133</v>
      </c>
      <c r="B237" s="10" t="n">
        <v>7282</v>
      </c>
      <c r="C237" s="7"/>
      <c r="D237" s="7"/>
      <c r="H237" s="2" t="n">
        <f aca="false">SUM(B237:G237)</f>
        <v>7282</v>
      </c>
    </row>
    <row r="238" customFormat="false" ht="14.65" hidden="false" customHeight="false" outlineLevel="0" collapsed="false">
      <c r="A238" s="1" t="s">
        <v>134</v>
      </c>
      <c r="B238" s="2" t="n">
        <v>287</v>
      </c>
      <c r="H238" s="2" t="n">
        <f aca="false">SUM(B238:G238)</f>
        <v>287</v>
      </c>
    </row>
    <row r="239" customFormat="false" ht="14.65" hidden="false" customHeight="false" outlineLevel="0" collapsed="false">
      <c r="A239" s="1" t="s">
        <v>135</v>
      </c>
      <c r="B239" s="2" t="n">
        <v>4636</v>
      </c>
      <c r="H239" s="2" t="n">
        <f aca="false">SUM(B239:G239)</f>
        <v>4636</v>
      </c>
    </row>
    <row r="241" customFormat="false" ht="14.65" hidden="false" customHeight="false" outlineLevel="0" collapsed="false">
      <c r="A241" s="8" t="s">
        <v>8</v>
      </c>
    </row>
    <row r="242" customFormat="false" ht="14.65" hidden="false" customHeight="false" outlineLevel="0" collapsed="false">
      <c r="A242" s="1" t="s">
        <v>136</v>
      </c>
      <c r="B242" s="2" t="n">
        <v>9833</v>
      </c>
      <c r="H242" s="2" t="n">
        <f aca="false">SUM(B242:G242)</f>
        <v>9833</v>
      </c>
    </row>
    <row r="244" customFormat="false" ht="14.65" hidden="false" customHeight="false" outlineLevel="0" collapsed="false">
      <c r="A244" s="8" t="s">
        <v>11</v>
      </c>
    </row>
    <row r="245" customFormat="false" ht="14.65" hidden="false" customHeight="false" outlineLevel="0" collapsed="false">
      <c r="A245" s="1" t="s">
        <v>137</v>
      </c>
      <c r="B245" s="2" t="n">
        <v>4328</v>
      </c>
      <c r="H245" s="2" t="n">
        <f aca="false">SUM(B245:G245)</f>
        <v>4328</v>
      </c>
    </row>
    <row r="246" customFormat="false" ht="14.65" hidden="false" customHeight="false" outlineLevel="0" collapsed="false">
      <c r="A246" s="1" t="s">
        <v>138</v>
      </c>
      <c r="B246" s="2" t="n">
        <v>7637</v>
      </c>
      <c r="H246" s="2" t="n">
        <f aca="false">SUM(B246:G246)</f>
        <v>7637</v>
      </c>
    </row>
    <row r="248" customFormat="false" ht="14.65" hidden="false" customHeight="false" outlineLevel="0" collapsed="false">
      <c r="A248" s="6" t="s">
        <v>139</v>
      </c>
      <c r="B248" s="7" t="s">
        <v>140</v>
      </c>
      <c r="C248" s="7" t="s">
        <v>141</v>
      </c>
    </row>
    <row r="250" customFormat="false" ht="14.65" hidden="false" customHeight="false" outlineLevel="0" collapsed="false">
      <c r="A250" s="8" t="s">
        <v>6</v>
      </c>
      <c r="B250" s="7"/>
      <c r="C250" s="7"/>
      <c r="D250" s="1"/>
      <c r="E250" s="7"/>
    </row>
    <row r="251" customFormat="false" ht="14.65" hidden="false" customHeight="false" outlineLevel="0" collapsed="false">
      <c r="A251" s="1" t="s">
        <v>142</v>
      </c>
      <c r="B251" s="2" t="n">
        <v>3070</v>
      </c>
      <c r="C251" s="2" t="n">
        <v>1718</v>
      </c>
      <c r="D251" s="1"/>
      <c r="H251" s="2" t="n">
        <f aca="false">SUM(B251:G251)</f>
        <v>4788</v>
      </c>
    </row>
    <row r="252" customFormat="false" ht="14.65" hidden="false" customHeight="false" outlineLevel="0" collapsed="false">
      <c r="A252" s="1" t="s">
        <v>143</v>
      </c>
      <c r="B252" s="2" t="n">
        <v>300</v>
      </c>
      <c r="C252" s="2" t="n">
        <v>114</v>
      </c>
      <c r="D252" s="1"/>
      <c r="H252" s="2" t="n">
        <f aca="false">SUM(B252:G252)</f>
        <v>414</v>
      </c>
    </row>
    <row r="253" customFormat="false" ht="14.65" hidden="false" customHeight="false" outlineLevel="0" collapsed="false">
      <c r="A253" s="1" t="s">
        <v>144</v>
      </c>
      <c r="B253" s="2" t="n">
        <v>1404</v>
      </c>
      <c r="C253" s="2" t="n">
        <v>735</v>
      </c>
      <c r="D253" s="1"/>
      <c r="E253" s="1"/>
      <c r="H253" s="2" t="n">
        <f aca="false">SUM(B253:G253)</f>
        <v>2139</v>
      </c>
    </row>
    <row r="254" customFormat="false" ht="14.65" hidden="false" customHeight="false" outlineLevel="0" collapsed="false">
      <c r="D254" s="1"/>
      <c r="E254" s="1"/>
    </row>
    <row r="255" customFormat="false" ht="14.65" hidden="false" customHeight="false" outlineLevel="0" collapsed="false">
      <c r="A255" s="8" t="s">
        <v>8</v>
      </c>
      <c r="D255" s="1"/>
      <c r="E255" s="1"/>
    </row>
    <row r="256" customFormat="false" ht="14.65" hidden="false" customHeight="false" outlineLevel="0" collapsed="false">
      <c r="A256" s="1" t="s">
        <v>145</v>
      </c>
      <c r="B256" s="2" t="n">
        <v>3363</v>
      </c>
      <c r="C256" s="2" t="n">
        <v>1926</v>
      </c>
      <c r="D256" s="1"/>
      <c r="H256" s="2" t="n">
        <f aca="false">SUM(B256:G256)</f>
        <v>5289</v>
      </c>
    </row>
    <row r="257" customFormat="false" ht="14.65" hidden="false" customHeight="false" outlineLevel="0" collapsed="false">
      <c r="A257" s="1" t="s">
        <v>146</v>
      </c>
      <c r="B257" s="2" t="n">
        <v>1381</v>
      </c>
      <c r="C257" s="2" t="n">
        <v>647</v>
      </c>
      <c r="D257" s="1"/>
      <c r="H257" s="2" t="n">
        <f aca="false">SUM(B257:G257)</f>
        <v>2028</v>
      </c>
    </row>
    <row r="258" customFormat="false" ht="14.65" hidden="false" customHeight="false" outlineLevel="0" collapsed="false">
      <c r="D258" s="1"/>
      <c r="E258" s="1"/>
    </row>
    <row r="259" customFormat="false" ht="14.65" hidden="false" customHeight="false" outlineLevel="0" collapsed="false">
      <c r="A259" s="8" t="s">
        <v>11</v>
      </c>
      <c r="D259" s="1"/>
      <c r="E259" s="1"/>
    </row>
    <row r="260" customFormat="false" ht="14.65" hidden="false" customHeight="false" outlineLevel="0" collapsed="false">
      <c r="A260" s="1" t="s">
        <v>147</v>
      </c>
      <c r="B260" s="2" t="n">
        <v>1606</v>
      </c>
      <c r="C260" s="2" t="n">
        <v>871</v>
      </c>
      <c r="D260" s="1"/>
      <c r="H260" s="2" t="n">
        <f aca="false">SUM(B260:G260)</f>
        <v>2477</v>
      </c>
    </row>
    <row r="261" customFormat="false" ht="14.65" hidden="false" customHeight="false" outlineLevel="0" collapsed="false">
      <c r="A261" s="1" t="s">
        <v>148</v>
      </c>
      <c r="B261" s="2" t="n">
        <v>3151</v>
      </c>
      <c r="C261" s="2" t="n">
        <v>1665</v>
      </c>
      <c r="H261" s="2" t="n">
        <f aca="false">SUM(B261:G261)</f>
        <v>4816</v>
      </c>
    </row>
    <row r="263" customFormat="false" ht="14.65" hidden="false" customHeight="false" outlineLevel="0" collapsed="false">
      <c r="A263" s="6" t="s">
        <v>149</v>
      </c>
      <c r="B263" s="7" t="s">
        <v>150</v>
      </c>
      <c r="C263" s="7" t="s">
        <v>151</v>
      </c>
      <c r="D263" s="7" t="s">
        <v>140</v>
      </c>
      <c r="E263" s="7" t="s">
        <v>152</v>
      </c>
      <c r="F263" s="7" t="s">
        <v>153</v>
      </c>
    </row>
    <row r="265" customFormat="false" ht="14.65" hidden="false" customHeight="false" outlineLevel="0" collapsed="false">
      <c r="A265" s="8" t="s">
        <v>6</v>
      </c>
      <c r="B265" s="7"/>
      <c r="C265" s="7"/>
      <c r="D265" s="7"/>
      <c r="E265" s="7"/>
      <c r="F265" s="7"/>
      <c r="H265" s="7"/>
    </row>
    <row r="266" customFormat="false" ht="14.65" hidden="false" customHeight="false" outlineLevel="0" collapsed="false">
      <c r="A266" s="1" t="s">
        <v>154</v>
      </c>
      <c r="B266" s="2" t="n">
        <v>4626</v>
      </c>
      <c r="C266" s="2" t="n">
        <v>346</v>
      </c>
      <c r="D266" s="2" t="n">
        <v>196</v>
      </c>
      <c r="E266" s="2" t="n">
        <v>2433</v>
      </c>
      <c r="F266" s="2" t="n">
        <v>953</v>
      </c>
      <c r="H266" s="2" t="n">
        <f aca="false">SUM(B266:G266)</f>
        <v>8554</v>
      </c>
    </row>
    <row r="268" customFormat="false" ht="14.65" hidden="false" customHeight="false" outlineLevel="0" collapsed="false">
      <c r="A268" s="8" t="s">
        <v>8</v>
      </c>
    </row>
    <row r="269" customFormat="false" ht="14.65" hidden="false" customHeight="false" outlineLevel="0" collapsed="false">
      <c r="A269" s="1" t="s">
        <v>155</v>
      </c>
      <c r="B269" s="2" t="n">
        <v>4535</v>
      </c>
      <c r="C269" s="2" t="n">
        <v>354</v>
      </c>
      <c r="D269" s="2" t="n">
        <v>192</v>
      </c>
      <c r="E269" s="2" t="n">
        <v>2413</v>
      </c>
      <c r="F269" s="2" t="n">
        <v>953</v>
      </c>
      <c r="H269" s="2" t="n">
        <f aca="false">SUM(B269:G269)</f>
        <v>8447</v>
      </c>
    </row>
    <row r="270" customFormat="false" ht="14.65" hidden="false" customHeight="false" outlineLevel="0" collapsed="false">
      <c r="A270" s="1" t="s">
        <v>156</v>
      </c>
      <c r="B270" s="2" t="n">
        <v>0</v>
      </c>
      <c r="C270" s="2" t="n">
        <v>5</v>
      </c>
      <c r="D270" s="2" t="n">
        <v>0</v>
      </c>
      <c r="E270" s="2" t="n">
        <v>102</v>
      </c>
      <c r="F270" s="2" t="n">
        <v>24</v>
      </c>
      <c r="H270" s="2" t="n">
        <f aca="false">SUM(B270:G270)</f>
        <v>131</v>
      </c>
    </row>
    <row r="272" customFormat="false" ht="14.65" hidden="false" customHeight="false" outlineLevel="0" collapsed="false">
      <c r="A272" s="8" t="s">
        <v>11</v>
      </c>
    </row>
    <row r="273" customFormat="false" ht="14.65" hidden="false" customHeight="false" outlineLevel="0" collapsed="false">
      <c r="A273" s="1" t="s">
        <v>157</v>
      </c>
      <c r="B273" s="2" t="n">
        <v>3570</v>
      </c>
      <c r="C273" s="2" t="n">
        <v>385</v>
      </c>
      <c r="D273" s="2" t="n">
        <v>185</v>
      </c>
      <c r="E273" s="2" t="n">
        <v>2632</v>
      </c>
      <c r="F273" s="2" t="n">
        <v>1002</v>
      </c>
      <c r="H273" s="2" t="n">
        <f aca="false">SUM(B273:G273)</f>
        <v>7774</v>
      </c>
    </row>
    <row r="275" customFormat="false" ht="14.65" hidden="false" customHeight="false" outlineLevel="0" collapsed="false">
      <c r="A275" s="6" t="s">
        <v>158</v>
      </c>
      <c r="B275" s="7" t="s">
        <v>152</v>
      </c>
      <c r="C275" s="7" t="s">
        <v>159</v>
      </c>
    </row>
    <row r="277" customFormat="false" ht="14.65" hidden="false" customHeight="false" outlineLevel="0" collapsed="false">
      <c r="A277" s="8" t="s">
        <v>6</v>
      </c>
      <c r="B277" s="7"/>
      <c r="C277" s="7"/>
      <c r="E277" s="7"/>
    </row>
    <row r="278" customFormat="false" ht="14.65" hidden="false" customHeight="false" outlineLevel="0" collapsed="false">
      <c r="A278" s="1" t="s">
        <v>160</v>
      </c>
      <c r="B278" s="2" t="n">
        <v>234</v>
      </c>
      <c r="C278" s="2" t="n">
        <v>3069</v>
      </c>
      <c r="D278" s="1"/>
      <c r="H278" s="2" t="n">
        <f aca="false">SUM(B278:G278)</f>
        <v>3303</v>
      </c>
    </row>
    <row r="279" customFormat="false" ht="14.65" hidden="false" customHeight="false" outlineLevel="0" collapsed="false">
      <c r="A279" s="1" t="s">
        <v>161</v>
      </c>
      <c r="B279" s="2" t="n">
        <v>553</v>
      </c>
      <c r="C279" s="2" t="n">
        <v>4243</v>
      </c>
      <c r="D279" s="1"/>
      <c r="H279" s="2" t="n">
        <f aca="false">SUM(B279:G279)</f>
        <v>4796</v>
      </c>
    </row>
    <row r="280" customFormat="false" ht="14.65" hidden="false" customHeight="false" outlineLevel="0" collapsed="false">
      <c r="D280" s="1"/>
    </row>
    <row r="281" customFormat="false" ht="14.65" hidden="false" customHeight="false" outlineLevel="0" collapsed="false">
      <c r="A281" s="8" t="s">
        <v>8</v>
      </c>
      <c r="D281" s="1"/>
    </row>
    <row r="282" customFormat="false" ht="14.65" hidden="false" customHeight="false" outlineLevel="0" collapsed="false">
      <c r="A282" s="1" t="s">
        <v>162</v>
      </c>
      <c r="B282" s="2" t="n">
        <v>690</v>
      </c>
      <c r="C282" s="2" t="n">
        <v>6075</v>
      </c>
      <c r="D282" s="1"/>
      <c r="H282" s="2" t="n">
        <f aca="false">SUM(B282:G282)</f>
        <v>6765</v>
      </c>
    </row>
    <row r="283" customFormat="false" ht="14.65" hidden="false" customHeight="false" outlineLevel="0" collapsed="false">
      <c r="D283" s="1"/>
    </row>
    <row r="284" customFormat="false" ht="14.65" hidden="false" customHeight="false" outlineLevel="0" collapsed="false">
      <c r="A284" s="8" t="s">
        <v>11</v>
      </c>
      <c r="D284" s="1"/>
    </row>
    <row r="285" customFormat="false" ht="14.65" hidden="false" customHeight="false" outlineLevel="0" collapsed="false">
      <c r="A285" s="1" t="s">
        <v>163</v>
      </c>
      <c r="B285" s="2" t="n">
        <v>663</v>
      </c>
      <c r="C285" s="2" t="n">
        <v>5878</v>
      </c>
      <c r="D285" s="1"/>
      <c r="H285" s="2" t="n">
        <f aca="false">SUM(B285:G285)</f>
        <v>6541</v>
      </c>
    </row>
    <row r="287" customFormat="false" ht="14.65" hidden="false" customHeight="false" outlineLevel="0" collapsed="false">
      <c r="A287" s="6" t="s">
        <v>164</v>
      </c>
      <c r="B287" s="7" t="s">
        <v>159</v>
      </c>
    </row>
    <row r="289" customFormat="false" ht="14.65" hidden="false" customHeight="false" outlineLevel="0" collapsed="false">
      <c r="A289" s="8" t="s">
        <v>6</v>
      </c>
      <c r="B289" s="7"/>
      <c r="D289" s="7"/>
    </row>
    <row r="290" customFormat="false" ht="14.65" hidden="false" customHeight="false" outlineLevel="0" collapsed="false">
      <c r="A290" s="1" t="s">
        <v>165</v>
      </c>
      <c r="B290" s="2" t="n">
        <v>7796</v>
      </c>
      <c r="H290" s="2" t="n">
        <f aca="false">SUM(B290:G290)</f>
        <v>7796</v>
      </c>
    </row>
    <row r="292" customFormat="false" ht="14.65" hidden="false" customHeight="false" outlineLevel="0" collapsed="false">
      <c r="A292" s="8" t="s">
        <v>8</v>
      </c>
    </row>
    <row r="293" customFormat="false" ht="14.65" hidden="false" customHeight="false" outlineLevel="0" collapsed="false">
      <c r="A293" s="11" t="s">
        <v>166</v>
      </c>
      <c r="B293" s="2" t="n">
        <v>1271</v>
      </c>
      <c r="H293" s="2" t="n">
        <f aca="false">SUM(B293:G293)</f>
        <v>1271</v>
      </c>
    </row>
    <row r="294" customFormat="false" ht="14.65" hidden="false" customHeight="false" outlineLevel="0" collapsed="false">
      <c r="A294" s="1" t="s">
        <v>167</v>
      </c>
      <c r="B294" s="2" t="n">
        <v>6640</v>
      </c>
      <c r="H294" s="2" t="n">
        <f aca="false">SUM(B294:G294)</f>
        <v>6640</v>
      </c>
    </row>
    <row r="296" customFormat="false" ht="14.65" hidden="false" customHeight="false" outlineLevel="0" collapsed="false">
      <c r="A296" s="8" t="s">
        <v>11</v>
      </c>
    </row>
    <row r="297" customFormat="false" ht="14.65" hidden="false" customHeight="false" outlineLevel="0" collapsed="false">
      <c r="A297" s="1" t="s">
        <v>168</v>
      </c>
      <c r="B297" s="2" t="n">
        <v>2906</v>
      </c>
      <c r="H297" s="2" t="n">
        <f aca="false">SUM(B297:G297)</f>
        <v>2906</v>
      </c>
    </row>
    <row r="298" customFormat="false" ht="14.65" hidden="false" customHeight="false" outlineLevel="0" collapsed="false">
      <c r="A298" s="1" t="s">
        <v>169</v>
      </c>
      <c r="B298" s="2" t="n">
        <v>6042</v>
      </c>
      <c r="H298" s="2" t="n">
        <f aca="false">SUM(B298:G298)</f>
        <v>6042</v>
      </c>
    </row>
    <row r="300" customFormat="false" ht="14.65" hidden="false" customHeight="false" outlineLevel="0" collapsed="false">
      <c r="A300" s="6" t="s">
        <v>170</v>
      </c>
      <c r="B300" s="7" t="s">
        <v>171</v>
      </c>
      <c r="C300" s="7" t="s">
        <v>172</v>
      </c>
    </row>
    <row r="302" customFormat="false" ht="14.65" hidden="false" customHeight="false" outlineLevel="0" collapsed="false">
      <c r="A302" s="8" t="s">
        <v>6</v>
      </c>
      <c r="B302" s="7"/>
      <c r="C302" s="7"/>
      <c r="E302" s="7"/>
    </row>
    <row r="303" customFormat="false" ht="14.65" hidden="false" customHeight="false" outlineLevel="0" collapsed="false">
      <c r="A303" s="1" t="s">
        <v>173</v>
      </c>
      <c r="B303" s="2" t="n">
        <v>3819</v>
      </c>
      <c r="C303" s="2" t="n">
        <v>3224</v>
      </c>
      <c r="H303" s="2" t="n">
        <f aca="false">SUM(B303:G303)</f>
        <v>7043</v>
      </c>
    </row>
    <row r="305" customFormat="false" ht="14.65" hidden="false" customHeight="false" outlineLevel="0" collapsed="false">
      <c r="A305" s="8" t="s">
        <v>8</v>
      </c>
    </row>
    <row r="306" customFormat="false" ht="14.65" hidden="false" customHeight="false" outlineLevel="0" collapsed="false">
      <c r="A306" s="1" t="s">
        <v>174</v>
      </c>
      <c r="B306" s="2" t="n">
        <v>3613</v>
      </c>
      <c r="C306" s="2" t="n">
        <v>3273</v>
      </c>
      <c r="H306" s="2" t="n">
        <f aca="false">SUM(B306:G306)</f>
        <v>6886</v>
      </c>
    </row>
    <row r="308" customFormat="false" ht="14.65" hidden="false" customHeight="false" outlineLevel="0" collapsed="false">
      <c r="A308" s="8" t="s">
        <v>11</v>
      </c>
    </row>
    <row r="309" customFormat="false" ht="14.65" hidden="false" customHeight="false" outlineLevel="0" collapsed="false">
      <c r="A309" s="1" t="s">
        <v>175</v>
      </c>
      <c r="B309" s="2" t="n">
        <v>3932</v>
      </c>
      <c r="C309" s="2" t="n">
        <v>3227</v>
      </c>
      <c r="H309" s="2" t="n">
        <f aca="false">SUM(B309:G309)</f>
        <v>7159</v>
      </c>
    </row>
    <row r="311" customFormat="false" ht="14.65" hidden="false" customHeight="false" outlineLevel="0" collapsed="false">
      <c r="A311" s="6" t="s">
        <v>176</v>
      </c>
      <c r="B311" s="7" t="s">
        <v>177</v>
      </c>
      <c r="C311" s="7" t="s">
        <v>172</v>
      </c>
      <c r="D311" s="7" t="s">
        <v>159</v>
      </c>
    </row>
    <row r="313" customFormat="false" ht="14.65" hidden="false" customHeight="false" outlineLevel="0" collapsed="false">
      <c r="A313" s="8" t="s">
        <v>6</v>
      </c>
      <c r="B313" s="7"/>
      <c r="C313" s="7"/>
      <c r="D313" s="7"/>
      <c r="F313" s="7"/>
    </row>
    <row r="314" customFormat="false" ht="14.65" hidden="false" customHeight="false" outlineLevel="0" collapsed="false">
      <c r="A314" s="1" t="s">
        <v>178</v>
      </c>
      <c r="B314" s="2" t="n">
        <v>5048</v>
      </c>
      <c r="C314" s="2" t="n">
        <v>1472</v>
      </c>
      <c r="D314" s="2" t="n">
        <v>199</v>
      </c>
      <c r="E314" s="1"/>
      <c r="H314" s="2" t="n">
        <f aca="false">SUM(B314:G314)</f>
        <v>6719</v>
      </c>
    </row>
    <row r="315" customFormat="false" ht="14.65" hidden="false" customHeight="false" outlineLevel="0" collapsed="false">
      <c r="B315" s="1"/>
      <c r="E315" s="1"/>
    </row>
    <row r="316" customFormat="false" ht="14.65" hidden="false" customHeight="false" outlineLevel="0" collapsed="false">
      <c r="A316" s="8" t="s">
        <v>8</v>
      </c>
      <c r="E316" s="1"/>
    </row>
    <row r="317" customFormat="false" ht="14.65" hidden="false" customHeight="false" outlineLevel="0" collapsed="false">
      <c r="A317" s="1" t="s">
        <v>179</v>
      </c>
      <c r="B317" s="2" t="n">
        <v>5075</v>
      </c>
      <c r="C317" s="2" t="n">
        <v>1447</v>
      </c>
      <c r="D317" s="2" t="n">
        <v>199</v>
      </c>
      <c r="E317" s="1"/>
      <c r="H317" s="2" t="n">
        <f aca="false">SUM(B317:G317)</f>
        <v>6721</v>
      </c>
    </row>
    <row r="318" customFormat="false" ht="14.65" hidden="false" customHeight="false" outlineLevel="0" collapsed="false">
      <c r="E318" s="1"/>
    </row>
    <row r="319" customFormat="false" ht="14.65" hidden="false" customHeight="false" outlineLevel="0" collapsed="false">
      <c r="A319" s="8" t="s">
        <v>11</v>
      </c>
      <c r="E319" s="1"/>
    </row>
    <row r="320" customFormat="false" ht="14.65" hidden="false" customHeight="false" outlineLevel="0" collapsed="false">
      <c r="A320" s="1" t="s">
        <v>180</v>
      </c>
      <c r="B320" s="2" t="n">
        <v>5151</v>
      </c>
      <c r="C320" s="2" t="n">
        <v>1465</v>
      </c>
      <c r="D320" s="2" t="n">
        <v>206</v>
      </c>
      <c r="E320" s="1"/>
      <c r="H320" s="2" t="n">
        <f aca="false">SUM(B320:G320)</f>
        <v>6822</v>
      </c>
    </row>
    <row r="322" customFormat="false" ht="14.65" hidden="false" customHeight="false" outlineLevel="0" collapsed="false">
      <c r="A322" s="6" t="s">
        <v>181</v>
      </c>
      <c r="B322" s="7" t="s">
        <v>182</v>
      </c>
      <c r="C322" s="7" t="s">
        <v>183</v>
      </c>
      <c r="D322" s="7" t="s">
        <v>184</v>
      </c>
      <c r="E322" s="7" t="s">
        <v>185</v>
      </c>
    </row>
    <row r="323" customFormat="false" ht="14.65" hidden="false" customHeight="false" outlineLevel="0" collapsed="false">
      <c r="H323" s="1"/>
    </row>
    <row r="324" customFormat="false" ht="14.65" hidden="false" customHeight="false" outlineLevel="0" collapsed="false">
      <c r="A324" s="8" t="s">
        <v>6</v>
      </c>
      <c r="B324" s="7"/>
      <c r="C324" s="7"/>
      <c r="D324" s="7"/>
      <c r="E324" s="7"/>
      <c r="G324" s="7"/>
      <c r="H324" s="1"/>
    </row>
    <row r="325" customFormat="false" ht="14.65" hidden="false" customHeight="false" outlineLevel="0" collapsed="false">
      <c r="A325" s="1" t="s">
        <v>186</v>
      </c>
      <c r="B325" s="2" t="n">
        <v>355</v>
      </c>
      <c r="C325" s="2" t="n">
        <v>1317</v>
      </c>
      <c r="D325" s="2" t="n">
        <v>5518</v>
      </c>
      <c r="E325" s="2" t="n">
        <v>2704</v>
      </c>
      <c r="F325" s="1"/>
      <c r="H325" s="2" t="n">
        <f aca="false">SUM(B325:G325)</f>
        <v>9894</v>
      </c>
    </row>
    <row r="326" customFormat="false" ht="14.65" hidden="false" customHeight="false" outlineLevel="0" collapsed="false">
      <c r="F326" s="1"/>
    </row>
    <row r="327" customFormat="false" ht="14.65" hidden="false" customHeight="false" outlineLevel="0" collapsed="false">
      <c r="A327" s="8" t="s">
        <v>8</v>
      </c>
      <c r="F327" s="1"/>
    </row>
    <row r="328" customFormat="false" ht="14.65" hidden="false" customHeight="false" outlineLevel="0" collapsed="false">
      <c r="A328" s="1" t="s">
        <v>187</v>
      </c>
      <c r="B328" s="2" t="n">
        <v>344</v>
      </c>
      <c r="C328" s="2" t="n">
        <v>1329</v>
      </c>
      <c r="D328" s="2" t="n">
        <v>5343</v>
      </c>
      <c r="E328" s="2" t="n">
        <v>2687</v>
      </c>
      <c r="F328" s="1"/>
      <c r="H328" s="2" t="n">
        <f aca="false">SUM(B328:G328)</f>
        <v>9703</v>
      </c>
    </row>
    <row r="329" customFormat="false" ht="14.65" hidden="false" customHeight="false" outlineLevel="0" collapsed="false">
      <c r="F329" s="1"/>
    </row>
    <row r="330" customFormat="false" ht="14.65" hidden="false" customHeight="false" outlineLevel="0" collapsed="false">
      <c r="A330" s="8" t="s">
        <v>11</v>
      </c>
      <c r="F330" s="1"/>
    </row>
    <row r="331" customFormat="false" ht="14.65" hidden="false" customHeight="false" outlineLevel="0" collapsed="false">
      <c r="A331" s="1" t="s">
        <v>188</v>
      </c>
      <c r="B331" s="2" t="n">
        <v>254</v>
      </c>
      <c r="C331" s="2" t="n">
        <v>1112</v>
      </c>
      <c r="D331" s="2" t="n">
        <v>4038</v>
      </c>
      <c r="E331" s="2" t="n">
        <v>2368</v>
      </c>
      <c r="F331" s="1"/>
      <c r="H331" s="2" t="n">
        <f aca="false">SUM(B331:G331)</f>
        <v>7772</v>
      </c>
    </row>
    <row r="332" customFormat="false" ht="14.65" hidden="false" customHeight="false" outlineLevel="0" collapsed="false">
      <c r="A332" s="1" t="s">
        <v>189</v>
      </c>
      <c r="B332" s="2" t="n">
        <v>126</v>
      </c>
      <c r="C332" s="2" t="n">
        <v>482</v>
      </c>
      <c r="D332" s="2" t="n">
        <v>1960</v>
      </c>
      <c r="E332" s="2" t="n">
        <v>783</v>
      </c>
      <c r="H332" s="2" t="n">
        <f aca="false">SUM(B332:G332)</f>
        <v>3351</v>
      </c>
    </row>
    <row r="334" customFormat="false" ht="14.65" hidden="false" customHeight="false" outlineLevel="0" collapsed="false">
      <c r="A334" s="6" t="s">
        <v>190</v>
      </c>
      <c r="B334" s="7" t="s">
        <v>191</v>
      </c>
      <c r="C334" s="7" t="s">
        <v>192</v>
      </c>
    </row>
    <row r="336" customFormat="false" ht="14.65" hidden="false" customHeight="false" outlineLevel="0" collapsed="false">
      <c r="A336" s="8" t="s">
        <v>6</v>
      </c>
      <c r="B336" s="7"/>
      <c r="C336" s="7"/>
      <c r="E336" s="7"/>
    </row>
    <row r="337" customFormat="false" ht="14.65" hidden="false" customHeight="false" outlineLevel="0" collapsed="false">
      <c r="A337" s="1" t="s">
        <v>193</v>
      </c>
      <c r="B337" s="2" t="n">
        <v>1448</v>
      </c>
      <c r="C337" s="2" t="n">
        <v>5780</v>
      </c>
      <c r="H337" s="2" t="n">
        <f aca="false">SUM(B337:G337)</f>
        <v>7228</v>
      </c>
    </row>
    <row r="338" customFormat="false" ht="14.65" hidden="false" customHeight="false" outlineLevel="0" collapsed="false">
      <c r="C338" s="1"/>
    </row>
    <row r="339" customFormat="false" ht="14.65" hidden="false" customHeight="false" outlineLevel="0" collapsed="false">
      <c r="A339" s="8" t="s">
        <v>8</v>
      </c>
    </row>
    <row r="340" customFormat="false" ht="14.65" hidden="false" customHeight="false" outlineLevel="0" collapsed="false">
      <c r="A340" s="1" t="s">
        <v>194</v>
      </c>
      <c r="B340" s="2" t="n">
        <v>1418</v>
      </c>
      <c r="C340" s="2" t="n">
        <v>5741</v>
      </c>
      <c r="H340" s="2" t="n">
        <f aca="false">SUM(B340:G340)</f>
        <v>7159</v>
      </c>
    </row>
    <row r="342" customFormat="false" ht="14.65" hidden="false" customHeight="false" outlineLevel="0" collapsed="false">
      <c r="A342" s="8" t="s">
        <v>11</v>
      </c>
    </row>
    <row r="343" customFormat="false" ht="14.65" hidden="false" customHeight="false" outlineLevel="0" collapsed="false">
      <c r="A343" s="1" t="s">
        <v>195</v>
      </c>
      <c r="B343" s="2" t="n">
        <v>1451</v>
      </c>
      <c r="C343" s="2" t="n">
        <v>5793</v>
      </c>
      <c r="H343" s="2" t="n">
        <f aca="false">SUM(B343:G343)</f>
        <v>7244</v>
      </c>
    </row>
    <row r="345" customFormat="false" ht="14.65" hidden="false" customHeight="false" outlineLevel="0" collapsed="false">
      <c r="A345" s="6" t="s">
        <v>196</v>
      </c>
      <c r="B345" s="7" t="s">
        <v>197</v>
      </c>
      <c r="C345" s="7" t="s">
        <v>191</v>
      </c>
      <c r="D345" s="7" t="s">
        <v>198</v>
      </c>
    </row>
    <row r="347" customFormat="false" ht="14.65" hidden="false" customHeight="false" outlineLevel="0" collapsed="false">
      <c r="A347" s="8" t="s">
        <v>6</v>
      </c>
      <c r="B347" s="7"/>
      <c r="C347" s="7"/>
      <c r="D347" s="7"/>
      <c r="F347" s="7"/>
    </row>
    <row r="348" customFormat="false" ht="14.65" hidden="false" customHeight="false" outlineLevel="0" collapsed="false">
      <c r="A348" s="1" t="s">
        <v>199</v>
      </c>
      <c r="B348" s="2" t="n">
        <v>4429</v>
      </c>
      <c r="C348" s="2" t="n">
        <v>2012</v>
      </c>
      <c r="D348" s="2" t="n">
        <v>1378</v>
      </c>
      <c r="H348" s="2" t="n">
        <f aca="false">SUM(B348:G348)</f>
        <v>7819</v>
      </c>
    </row>
    <row r="349" customFormat="false" ht="14.65" hidden="false" customHeight="false" outlineLevel="0" collapsed="false">
      <c r="F349" s="1"/>
    </row>
    <row r="350" customFormat="false" ht="14.65" hidden="false" customHeight="false" outlineLevel="0" collapsed="false">
      <c r="A350" s="8" t="s">
        <v>8</v>
      </c>
      <c r="F350" s="1"/>
    </row>
    <row r="351" customFormat="false" ht="14.65" hidden="false" customHeight="false" outlineLevel="0" collapsed="false">
      <c r="A351" s="1" t="s">
        <v>200</v>
      </c>
      <c r="B351" s="2" t="n">
        <v>4404</v>
      </c>
      <c r="C351" s="2" t="n">
        <v>1976</v>
      </c>
      <c r="D351" s="2" t="n">
        <v>1376</v>
      </c>
      <c r="H351" s="2" t="n">
        <f aca="false">SUM(B351:G351)</f>
        <v>7756</v>
      </c>
    </row>
    <row r="353" customFormat="false" ht="14.65" hidden="false" customHeight="false" outlineLevel="0" collapsed="false">
      <c r="A353" s="8" t="s">
        <v>11</v>
      </c>
    </row>
    <row r="354" customFormat="false" ht="14.65" hidden="false" customHeight="false" outlineLevel="0" collapsed="false">
      <c r="A354" s="1" t="s">
        <v>201</v>
      </c>
      <c r="B354" s="2" t="n">
        <v>4373</v>
      </c>
      <c r="C354" s="2" t="n">
        <v>1907</v>
      </c>
      <c r="D354" s="2" t="n">
        <v>1342</v>
      </c>
      <c r="H354" s="2" t="n">
        <f aca="false">SUM(B354:G354)</f>
        <v>7622</v>
      </c>
    </row>
    <row r="356" customFormat="false" ht="14.65" hidden="false" customHeight="false" outlineLevel="0" collapsed="false">
      <c r="A356" s="6" t="s">
        <v>202</v>
      </c>
      <c r="B356" s="7" t="s">
        <v>197</v>
      </c>
    </row>
    <row r="358" customFormat="false" ht="14.65" hidden="false" customHeight="false" outlineLevel="0" collapsed="false">
      <c r="A358" s="8" t="s">
        <v>6</v>
      </c>
      <c r="B358" s="7"/>
      <c r="D358" s="7"/>
    </row>
    <row r="359" customFormat="false" ht="14.65" hidden="false" customHeight="false" outlineLevel="0" collapsed="false">
      <c r="A359" s="1" t="s">
        <v>203</v>
      </c>
      <c r="B359" s="2" t="n">
        <v>5148</v>
      </c>
      <c r="H359" s="2" t="n">
        <f aca="false">SUM(B359:G359)</f>
        <v>5148</v>
      </c>
    </row>
    <row r="360" customFormat="false" ht="14.65" hidden="false" customHeight="false" outlineLevel="0" collapsed="false">
      <c r="A360" s="1" t="s">
        <v>204</v>
      </c>
      <c r="B360" s="2" t="n">
        <v>4044</v>
      </c>
      <c r="H360" s="2" t="n">
        <f aca="false">SUM(B360:G360)</f>
        <v>4044</v>
      </c>
    </row>
    <row r="362" customFormat="false" ht="14.65" hidden="false" customHeight="false" outlineLevel="0" collapsed="false">
      <c r="A362" s="8" t="s">
        <v>8</v>
      </c>
    </row>
    <row r="363" customFormat="false" ht="14.65" hidden="false" customHeight="false" outlineLevel="0" collapsed="false">
      <c r="A363" s="1" t="s">
        <v>205</v>
      </c>
      <c r="B363" s="2" t="n">
        <v>7496</v>
      </c>
      <c r="E363" s="1"/>
      <c r="H363" s="2" t="n">
        <f aca="false">SUM(B363:G363)</f>
        <v>7496</v>
      </c>
    </row>
    <row r="365" customFormat="false" ht="14.65" hidden="false" customHeight="false" outlineLevel="0" collapsed="false">
      <c r="A365" s="8" t="s">
        <v>11</v>
      </c>
    </row>
    <row r="366" customFormat="false" ht="14.65" hidden="false" customHeight="false" outlineLevel="0" collapsed="false">
      <c r="A366" s="1" t="s">
        <v>206</v>
      </c>
      <c r="B366" s="2" t="n">
        <v>7705</v>
      </c>
      <c r="H366" s="2" t="n">
        <f aca="false">SUM(B366:G366)</f>
        <v>7705</v>
      </c>
    </row>
    <row r="368" customFormat="false" ht="14.65" hidden="false" customHeight="false" outlineLevel="0" collapsed="false">
      <c r="A368" s="6" t="s">
        <v>207</v>
      </c>
      <c r="B368" s="7" t="s">
        <v>197</v>
      </c>
    </row>
    <row r="370" customFormat="false" ht="14.65" hidden="false" customHeight="false" outlineLevel="0" collapsed="false">
      <c r="A370" s="8" t="s">
        <v>6</v>
      </c>
      <c r="B370" s="7"/>
      <c r="D370" s="7"/>
    </row>
    <row r="371" customFormat="false" ht="14.65" hidden="false" customHeight="false" outlineLevel="0" collapsed="false">
      <c r="A371" s="1" t="s">
        <v>208</v>
      </c>
      <c r="B371" s="2" t="n">
        <v>9307</v>
      </c>
      <c r="D371" s="7"/>
      <c r="H371" s="2" t="n">
        <f aca="false">SUM(B371:G371)</f>
        <v>9307</v>
      </c>
    </row>
    <row r="373" customFormat="false" ht="14.65" hidden="false" customHeight="false" outlineLevel="0" collapsed="false">
      <c r="A373" s="8" t="s">
        <v>8</v>
      </c>
    </row>
    <row r="374" customFormat="false" ht="14.65" hidden="false" customHeight="false" outlineLevel="0" collapsed="false">
      <c r="A374" s="1" t="s">
        <v>209</v>
      </c>
      <c r="B374" s="2" t="n">
        <v>9082</v>
      </c>
      <c r="H374" s="2" t="n">
        <f aca="false">SUM(B374:G374)</f>
        <v>9082</v>
      </c>
    </row>
    <row r="376" customFormat="false" ht="14.65" hidden="false" customHeight="false" outlineLevel="0" collapsed="false">
      <c r="A376" s="8" t="s">
        <v>11</v>
      </c>
    </row>
    <row r="377" customFormat="false" ht="14.65" hidden="false" customHeight="false" outlineLevel="0" collapsed="false">
      <c r="A377" s="1" t="s">
        <v>210</v>
      </c>
      <c r="B377" s="2" t="n">
        <v>9025</v>
      </c>
      <c r="H377" s="2" t="n">
        <f aca="false">SUM(B377:G377)</f>
        <v>9025</v>
      </c>
    </row>
    <row r="379" customFormat="false" ht="14.65" hidden="false" customHeight="false" outlineLevel="0" collapsed="false">
      <c r="A379" s="6" t="s">
        <v>211</v>
      </c>
      <c r="B379" s="7" t="s">
        <v>212</v>
      </c>
      <c r="C379" s="7" t="s">
        <v>213</v>
      </c>
    </row>
    <row r="381" customFormat="false" ht="14.65" hidden="false" customHeight="false" outlineLevel="0" collapsed="false">
      <c r="A381" s="8" t="s">
        <v>6</v>
      </c>
      <c r="B381" s="7"/>
      <c r="C381" s="7"/>
      <c r="E381" s="7"/>
    </row>
    <row r="382" customFormat="false" ht="14.65" hidden="false" customHeight="false" outlineLevel="0" collapsed="false">
      <c r="A382" s="1" t="s">
        <v>214</v>
      </c>
      <c r="B382" s="2" t="n">
        <v>7415</v>
      </c>
      <c r="C382" s="2" t="n">
        <v>933</v>
      </c>
      <c r="H382" s="2" t="n">
        <f aca="false">SUM(B382:G382)</f>
        <v>8348</v>
      </c>
    </row>
    <row r="384" customFormat="false" ht="14.65" hidden="false" customHeight="false" outlineLevel="0" collapsed="false">
      <c r="A384" s="8" t="s">
        <v>8</v>
      </c>
    </row>
    <row r="385" customFormat="false" ht="14.65" hidden="false" customHeight="false" outlineLevel="0" collapsed="false">
      <c r="A385" s="1" t="s">
        <v>215</v>
      </c>
      <c r="B385" s="2" t="n">
        <v>2850</v>
      </c>
      <c r="C385" s="2" t="n">
        <v>417</v>
      </c>
      <c r="H385" s="2" t="n">
        <f aca="false">SUM(B385:G385)</f>
        <v>3267</v>
      </c>
    </row>
    <row r="386" customFormat="false" ht="14.65" hidden="false" customHeight="false" outlineLevel="0" collapsed="false">
      <c r="A386" s="1" t="s">
        <v>216</v>
      </c>
      <c r="B386" s="2" t="n">
        <v>5773</v>
      </c>
      <c r="C386" s="2" t="n">
        <v>732</v>
      </c>
      <c r="H386" s="2" t="n">
        <f aca="false">SUM(B386:G386)</f>
        <v>6505</v>
      </c>
    </row>
    <row r="387" s="2" customFormat="true" ht="13.45" hidden="false" customHeight="false" outlineLevel="0" collapsed="false">
      <c r="A387" s="1"/>
      <c r="E387" s="1"/>
    </row>
    <row r="388" customFormat="false" ht="14.65" hidden="false" customHeight="false" outlineLevel="0" collapsed="false">
      <c r="A388" s="8" t="s">
        <v>11</v>
      </c>
      <c r="E388" s="1"/>
    </row>
    <row r="389" customFormat="false" ht="14.65" hidden="false" customHeight="false" outlineLevel="0" collapsed="false">
      <c r="A389" s="1" t="s">
        <v>217</v>
      </c>
      <c r="B389" s="2" t="n">
        <v>2283</v>
      </c>
      <c r="C389" s="2" t="n">
        <v>414</v>
      </c>
      <c r="H389" s="2" t="n">
        <f aca="false">SUM(B389:G389)</f>
        <v>2697</v>
      </c>
    </row>
    <row r="390" customFormat="false" ht="14.65" hidden="false" customHeight="false" outlineLevel="0" collapsed="false">
      <c r="A390" s="1" t="s">
        <v>218</v>
      </c>
      <c r="B390" s="2" t="n">
        <v>6296</v>
      </c>
      <c r="C390" s="2" t="n">
        <v>716</v>
      </c>
      <c r="H390" s="2" t="n">
        <f aca="false">SUM(B390:G390)</f>
        <v>7012</v>
      </c>
    </row>
    <row r="392" customFormat="false" ht="14.65" hidden="false" customHeight="false" outlineLevel="0" collapsed="false">
      <c r="A392" s="6" t="s">
        <v>219</v>
      </c>
      <c r="B392" s="7" t="s">
        <v>220</v>
      </c>
      <c r="C392" s="7" t="s">
        <v>221</v>
      </c>
      <c r="D392" s="7" t="s">
        <v>222</v>
      </c>
      <c r="E392" s="7" t="s">
        <v>223</v>
      </c>
      <c r="F392" s="7" t="s">
        <v>224</v>
      </c>
    </row>
    <row r="394" customFormat="false" ht="14.65" hidden="false" customHeight="false" outlineLevel="0" collapsed="false">
      <c r="A394" s="8" t="s">
        <v>6</v>
      </c>
      <c r="B394" s="7"/>
      <c r="C394" s="7"/>
      <c r="D394" s="7"/>
      <c r="E394" s="7"/>
      <c r="F394" s="7"/>
      <c r="H394" s="7"/>
    </row>
    <row r="395" customFormat="false" ht="14.65" hidden="false" customHeight="false" outlineLevel="0" collapsed="false">
      <c r="A395" s="1" t="s">
        <v>225</v>
      </c>
      <c r="B395" s="2" t="n">
        <v>411</v>
      </c>
      <c r="C395" s="2" t="n">
        <v>1523</v>
      </c>
      <c r="D395" s="2" t="n">
        <v>1785</v>
      </c>
      <c r="E395" s="2" t="n">
        <v>2685</v>
      </c>
      <c r="F395" s="2" t="n">
        <v>859</v>
      </c>
      <c r="G395" s="1"/>
      <c r="H395" s="2" t="n">
        <f aca="false">SUM(B395:G395)</f>
        <v>7263</v>
      </c>
    </row>
    <row r="396" customFormat="false" ht="14.65" hidden="false" customHeight="false" outlineLevel="0" collapsed="false">
      <c r="A396" s="1" t="s">
        <v>226</v>
      </c>
      <c r="B396" s="2" t="n">
        <v>171</v>
      </c>
      <c r="C396" s="2" t="n">
        <v>508</v>
      </c>
      <c r="D396" s="2" t="n">
        <v>567</v>
      </c>
      <c r="E396" s="2" t="n">
        <v>641</v>
      </c>
      <c r="F396" s="2" t="n">
        <v>320</v>
      </c>
      <c r="G396" s="1"/>
      <c r="H396" s="2" t="n">
        <f aca="false">SUM(B396:G396)</f>
        <v>2207</v>
      </c>
    </row>
    <row r="397" customFormat="false" ht="14.65" hidden="false" customHeight="false" outlineLevel="0" collapsed="false">
      <c r="G397" s="1"/>
    </row>
    <row r="398" customFormat="false" ht="14.65" hidden="false" customHeight="false" outlineLevel="0" collapsed="false">
      <c r="A398" s="8" t="s">
        <v>8</v>
      </c>
      <c r="G398" s="1"/>
    </row>
    <row r="399" customFormat="false" ht="14.65" hidden="false" customHeight="false" outlineLevel="0" collapsed="false">
      <c r="A399" s="1" t="s">
        <v>227</v>
      </c>
      <c r="B399" s="2" t="n">
        <v>519</v>
      </c>
      <c r="C399" s="2" t="n">
        <v>1754</v>
      </c>
      <c r="D399" s="2" t="n">
        <v>2128</v>
      </c>
      <c r="E399" s="2" t="n">
        <v>2956</v>
      </c>
      <c r="F399" s="2" t="n">
        <v>1008</v>
      </c>
      <c r="G399" s="1"/>
      <c r="H399" s="2" t="n">
        <f aca="false">SUM(B399:G399)</f>
        <v>8365</v>
      </c>
    </row>
    <row r="400" customFormat="false" ht="14.65" hidden="false" customHeight="false" outlineLevel="0" collapsed="false">
      <c r="G400" s="1"/>
    </row>
    <row r="401" customFormat="false" ht="14.65" hidden="false" customHeight="false" outlineLevel="0" collapsed="false">
      <c r="A401" s="8" t="s">
        <v>11</v>
      </c>
      <c r="G401" s="1"/>
    </row>
    <row r="402" customFormat="false" ht="14.65" hidden="false" customHeight="false" outlineLevel="0" collapsed="false">
      <c r="A402" s="1" t="s">
        <v>228</v>
      </c>
      <c r="B402" s="2" t="n">
        <v>501</v>
      </c>
      <c r="C402" s="2" t="n">
        <v>1811</v>
      </c>
      <c r="D402" s="2" t="n">
        <v>2073</v>
      </c>
      <c r="E402" s="2" t="n">
        <v>2872</v>
      </c>
      <c r="F402" s="2" t="n">
        <v>981</v>
      </c>
      <c r="G402" s="1"/>
      <c r="H402" s="2" t="n">
        <f aca="false">SUM(B402:G402)</f>
        <v>8238</v>
      </c>
    </row>
    <row r="404" customFormat="false" ht="14.65" hidden="false" customHeight="false" outlineLevel="0" collapsed="false">
      <c r="A404" s="6" t="s">
        <v>229</v>
      </c>
      <c r="B404" s="7" t="s">
        <v>220</v>
      </c>
    </row>
    <row r="406" customFormat="false" ht="14.65" hidden="false" customHeight="false" outlineLevel="0" collapsed="false">
      <c r="A406" s="8" t="s">
        <v>6</v>
      </c>
      <c r="B406" s="7"/>
      <c r="D406" s="7"/>
    </row>
    <row r="407" customFormat="false" ht="14.65" hidden="false" customHeight="false" outlineLevel="0" collapsed="false">
      <c r="A407" s="1" t="s">
        <v>230</v>
      </c>
      <c r="B407" s="2" t="n">
        <v>7659</v>
      </c>
      <c r="D407" s="7"/>
      <c r="H407" s="2" t="n">
        <f aca="false">SUM(B407:G407)</f>
        <v>7659</v>
      </c>
    </row>
    <row r="409" customFormat="false" ht="14.65" hidden="false" customHeight="false" outlineLevel="0" collapsed="false">
      <c r="A409" s="8" t="s">
        <v>8</v>
      </c>
    </row>
    <row r="410" customFormat="false" ht="14.65" hidden="false" customHeight="false" outlineLevel="0" collapsed="false">
      <c r="A410" s="1" t="s">
        <v>231</v>
      </c>
      <c r="B410" s="2" t="n">
        <v>7586</v>
      </c>
      <c r="H410" s="2" t="n">
        <f aca="false">SUM(B410:G410)</f>
        <v>7586</v>
      </c>
    </row>
    <row r="411" customFormat="false" ht="14.65" hidden="false" customHeight="false" outlineLevel="0" collapsed="false">
      <c r="A411" s="8"/>
    </row>
    <row r="412" customFormat="false" ht="14.65" hidden="false" customHeight="false" outlineLevel="0" collapsed="false">
      <c r="A412" s="8" t="s">
        <v>11</v>
      </c>
    </row>
    <row r="413" customFormat="false" ht="14.65" hidden="false" customHeight="false" outlineLevel="0" collapsed="false">
      <c r="A413" s="1" t="s">
        <v>232</v>
      </c>
      <c r="B413" s="2" t="n">
        <v>5303</v>
      </c>
      <c r="H413" s="2" t="n">
        <f aca="false">SUM(B413:G413)</f>
        <v>5303</v>
      </c>
    </row>
    <row r="414" customFormat="false" ht="14.65" hidden="false" customHeight="false" outlineLevel="0" collapsed="false">
      <c r="A414" s="1" t="s">
        <v>233</v>
      </c>
      <c r="B414" s="2" t="n">
        <v>3971</v>
      </c>
      <c r="H414" s="2" t="n">
        <f aca="false">SUM(B414:G414)</f>
        <v>3971</v>
      </c>
    </row>
    <row r="416" customFormat="false" ht="14.65" hidden="false" customHeight="false" outlineLevel="0" collapsed="false">
      <c r="A416" s="6" t="s">
        <v>234</v>
      </c>
      <c r="B416" s="7" t="s">
        <v>220</v>
      </c>
    </row>
    <row r="418" customFormat="false" ht="14.65" hidden="false" customHeight="false" outlineLevel="0" collapsed="false">
      <c r="A418" s="8" t="s">
        <v>6</v>
      </c>
      <c r="B418" s="7"/>
      <c r="D418" s="7"/>
    </row>
    <row r="419" customFormat="false" ht="14.65" hidden="false" customHeight="false" outlineLevel="0" collapsed="false">
      <c r="A419" s="1" t="s">
        <v>235</v>
      </c>
      <c r="B419" s="2" t="n">
        <v>4385</v>
      </c>
      <c r="H419" s="2" t="n">
        <f aca="false">SUM(B419:G419)</f>
        <v>4385</v>
      </c>
    </row>
    <row r="420" customFormat="false" ht="14.65" hidden="false" customHeight="false" outlineLevel="0" collapsed="false">
      <c r="A420" s="1" t="s">
        <v>236</v>
      </c>
      <c r="B420" s="2" t="n">
        <v>5866</v>
      </c>
      <c r="H420" s="2" t="n">
        <f aca="false">SUM(B420:G420)</f>
        <v>5866</v>
      </c>
    </row>
    <row r="422" customFormat="false" ht="14.65" hidden="false" customHeight="false" outlineLevel="0" collapsed="false">
      <c r="A422" s="8" t="s">
        <v>8</v>
      </c>
    </row>
    <row r="423" customFormat="false" ht="14.65" hidden="false" customHeight="false" outlineLevel="0" collapsed="false">
      <c r="A423" s="1" t="s">
        <v>237</v>
      </c>
      <c r="B423" s="2" t="n">
        <v>5835</v>
      </c>
      <c r="H423" s="2" t="n">
        <f aca="false">SUM(B423:G423)</f>
        <v>5835</v>
      </c>
    </row>
    <row r="424" customFormat="false" ht="14.65" hidden="false" customHeight="false" outlineLevel="0" collapsed="false">
      <c r="A424" s="1" t="s">
        <v>238</v>
      </c>
      <c r="B424" s="2" t="n">
        <v>4420</v>
      </c>
      <c r="H424" s="2" t="n">
        <f aca="false">SUM(B424:G424)</f>
        <v>4420</v>
      </c>
    </row>
    <row r="426" customFormat="false" ht="14.65" hidden="false" customHeight="false" outlineLevel="0" collapsed="false">
      <c r="A426" s="8" t="s">
        <v>11</v>
      </c>
    </row>
    <row r="427" customFormat="false" ht="14.65" hidden="false" customHeight="false" outlineLevel="0" collapsed="false">
      <c r="A427" s="1" t="s">
        <v>239</v>
      </c>
      <c r="B427" s="2" t="n">
        <v>5586</v>
      </c>
      <c r="H427" s="2" t="n">
        <f aca="false">SUM(B427:G427)</f>
        <v>5586</v>
      </c>
    </row>
    <row r="428" customFormat="false" ht="14.65" hidden="false" customHeight="false" outlineLevel="0" collapsed="false">
      <c r="A428" s="1" t="s">
        <v>240</v>
      </c>
      <c r="B428" s="2" t="n">
        <v>4229</v>
      </c>
      <c r="H428" s="2" t="n">
        <f aca="false">SUM(B428:G428)</f>
        <v>4229</v>
      </c>
    </row>
    <row r="429" customFormat="false" ht="14.65" hidden="false" customHeight="false" outlineLevel="0" collapsed="false">
      <c r="A429" s="1" t="s">
        <v>241</v>
      </c>
      <c r="B429" s="2" t="n">
        <v>331</v>
      </c>
      <c r="H429" s="2" t="n">
        <f aca="false">SUM(B429:G429)</f>
        <v>331</v>
      </c>
    </row>
    <row r="431" customFormat="false" ht="14.65" hidden="false" customHeight="false" outlineLevel="0" collapsed="false">
      <c r="A431" s="6" t="s">
        <v>242</v>
      </c>
      <c r="B431" s="7" t="s">
        <v>220</v>
      </c>
      <c r="C431" s="7" t="s">
        <v>212</v>
      </c>
      <c r="D431" s="7" t="s">
        <v>243</v>
      </c>
    </row>
    <row r="433" customFormat="false" ht="14.65" hidden="false" customHeight="false" outlineLevel="0" collapsed="false">
      <c r="A433" s="8" t="s">
        <v>244</v>
      </c>
      <c r="B433" s="7"/>
      <c r="C433" s="7"/>
      <c r="D433" s="7"/>
      <c r="F433" s="7"/>
    </row>
    <row r="434" customFormat="false" ht="14.65" hidden="false" customHeight="false" outlineLevel="0" collapsed="false">
      <c r="A434" s="1" t="s">
        <v>245</v>
      </c>
      <c r="B434" s="2" t="n">
        <v>2373</v>
      </c>
      <c r="C434" s="2" t="n">
        <v>2637</v>
      </c>
      <c r="D434" s="2" t="n">
        <v>1856</v>
      </c>
      <c r="E434" s="1"/>
      <c r="H434" s="2" t="n">
        <f aca="false">SUM(B434:G434)</f>
        <v>6866</v>
      </c>
    </row>
    <row r="435" customFormat="false" ht="14.65" hidden="false" customHeight="false" outlineLevel="0" collapsed="false">
      <c r="E435" s="1"/>
    </row>
    <row r="436" customFormat="false" ht="14.65" hidden="false" customHeight="false" outlineLevel="0" collapsed="false">
      <c r="A436" s="8" t="s">
        <v>8</v>
      </c>
      <c r="E436" s="1"/>
    </row>
    <row r="437" customFormat="false" ht="14.65" hidden="false" customHeight="false" outlineLevel="0" collapsed="false">
      <c r="A437" s="1" t="s">
        <v>246</v>
      </c>
      <c r="B437" s="2" t="n">
        <v>1134</v>
      </c>
      <c r="C437" s="2" t="n">
        <v>1116</v>
      </c>
      <c r="D437" s="2" t="n">
        <v>718</v>
      </c>
      <c r="E437" s="1"/>
      <c r="H437" s="2" t="n">
        <f aca="false">SUM(B437:G437)</f>
        <v>2968</v>
      </c>
    </row>
    <row r="438" customFormat="false" ht="14.65" hidden="false" customHeight="false" outlineLevel="0" collapsed="false">
      <c r="A438" s="1" t="s">
        <v>247</v>
      </c>
      <c r="B438" s="2" t="n">
        <v>1611</v>
      </c>
      <c r="C438" s="2" t="n">
        <v>1800</v>
      </c>
      <c r="D438" s="2" t="n">
        <v>1283</v>
      </c>
      <c r="E438" s="1"/>
      <c r="H438" s="2" t="n">
        <f aca="false">SUM(B438:G438)</f>
        <v>4694</v>
      </c>
    </row>
    <row r="439" customFormat="false" ht="14.65" hidden="false" customHeight="false" outlineLevel="0" collapsed="false">
      <c r="E439" s="1"/>
    </row>
    <row r="440" customFormat="false" ht="14.65" hidden="false" customHeight="false" outlineLevel="0" collapsed="false">
      <c r="A440" s="8" t="s">
        <v>11</v>
      </c>
      <c r="E440" s="1"/>
    </row>
    <row r="441" customFormat="false" ht="14.65" hidden="false" customHeight="false" outlineLevel="0" collapsed="false">
      <c r="A441" s="1" t="s">
        <v>248</v>
      </c>
      <c r="B441" s="2" t="n">
        <v>1289</v>
      </c>
      <c r="C441" s="2" t="n">
        <v>1144</v>
      </c>
      <c r="D441" s="2" t="n">
        <v>947</v>
      </c>
      <c r="E441" s="1"/>
      <c r="H441" s="2" t="n">
        <f aca="false">SUM(B441:G441)</f>
        <v>3380</v>
      </c>
    </row>
    <row r="442" customFormat="false" ht="14.65" hidden="false" customHeight="false" outlineLevel="0" collapsed="false">
      <c r="A442" s="1" t="s">
        <v>249</v>
      </c>
      <c r="B442" s="2" t="n">
        <v>1451</v>
      </c>
      <c r="C442" s="2" t="n">
        <v>1826</v>
      </c>
      <c r="D442" s="2" t="n">
        <v>1127</v>
      </c>
      <c r="E442" s="1"/>
      <c r="H442" s="2" t="n">
        <f aca="false">SUM(B442:G442)</f>
        <v>4404</v>
      </c>
    </row>
  </sheetData>
  <printOptions headings="false" gridLines="false" gridLinesSet="true" horizontalCentered="true" verticalCentered="false"/>
  <pageMargins left="0.4" right="0.4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General Election     November 3, 1998</oddHeader>
    <oddFooter>&amp;C&amp;"Arial,Italic"&amp;8Page &amp;P</oddFooter>
  </headerFooter>
  <rowBreaks count="8" manualBreakCount="8">
    <brk id="51" man="true" max="16383" min="0"/>
    <brk id="103" man="true" max="16383" min="0"/>
    <brk id="154" man="true" max="16383" min="0"/>
    <brk id="208" man="true" max="16383" min="0"/>
    <brk id="262" man="true" max="16383" min="0"/>
    <brk id="310" man="true" max="16383" min="0"/>
    <brk id="355" man="true" max="16383" min="0"/>
    <brk id="403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