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06gen_leg" sheetId="1" state="visible" r:id="rId2"/>
  </sheets>
  <definedNames>
    <definedName function="false" hidden="false" localSheetId="0" name="_xlnm.Print_Titles" vbProcedure="false">06gen_leg!$1:$2</definedName>
    <definedName function="false" hidden="false" localSheetId="0" name="Excel_BuiltIn_Print_Titles" vbProcedure="false">06gen_leg!$1:$2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<sst xmlns="http://schemas.openxmlformats.org/spreadsheetml/2006/main" count="386" uniqueCount="265">
  <si>
    <t xml:space="preserve">District/Candidate</t>
  </si>
  <si>
    <t xml:space="preserve">Counties</t>
  </si>
  <si>
    <t xml:space="preserve">Total</t>
  </si>
  <si>
    <t xml:space="preserve">LEG DISTRICT 1</t>
  </si>
  <si>
    <t xml:space="preserve">Bonner</t>
  </si>
  <si>
    <t xml:space="preserve">Boundary</t>
  </si>
  <si>
    <t xml:space="preserve">State Senate</t>
  </si>
  <si>
    <t xml:space="preserve">R-Shawn A. Keough</t>
  </si>
  <si>
    <t xml:space="preserve">D-Jim Ramsey</t>
  </si>
  <si>
    <t xml:space="preserve">State Representative A</t>
  </si>
  <si>
    <t xml:space="preserve">R-Eric Anderson</t>
  </si>
  <si>
    <t xml:space="preserve">D-Steve Elgar</t>
  </si>
  <si>
    <t xml:space="preserve">State Representative B</t>
  </si>
  <si>
    <t xml:space="preserve">R-George E. Eskridge</t>
  </si>
  <si>
    <t xml:space="preserve">D-Bob Wynhausen</t>
  </si>
  <si>
    <t xml:space="preserve">LEG DISTRICT 2</t>
  </si>
  <si>
    <t xml:space="preserve">Benewah</t>
  </si>
  <si>
    <t xml:space="preserve">Kootenai</t>
  </si>
  <si>
    <t xml:space="preserve">Shoshone</t>
  </si>
  <si>
    <t xml:space="preserve">R-Joyce M. Broadsword</t>
  </si>
  <si>
    <t xml:space="preserve">D-Steve Johnson</t>
  </si>
  <si>
    <t xml:space="preserve">D-Mary Lou Shepherd</t>
  </si>
  <si>
    <t xml:space="preserve">R-R.J. Dick Harwood</t>
  </si>
  <si>
    <t xml:space="preserve">D-Richard T. Taniguchi</t>
  </si>
  <si>
    <t xml:space="preserve">LEG DISTRICT 3</t>
  </si>
  <si>
    <t xml:space="preserve">R-Mike Jorgenson</t>
  </si>
  <si>
    <t xml:space="preserve">R-James W. Clark</t>
  </si>
  <si>
    <t xml:space="preserve">R-Phil Hart</t>
  </si>
  <si>
    <t xml:space="preserve">LEG DISTRICT 4 </t>
  </si>
  <si>
    <t xml:space="preserve">I-Jeremy Paul Boggess</t>
  </si>
  <si>
    <t xml:space="preserve">D-Steven L. Foxx</t>
  </si>
  <si>
    <t xml:space="preserve">R-John W Goedde</t>
  </si>
  <si>
    <t xml:space="preserve">C-Ray J. Writz</t>
  </si>
  <si>
    <t xml:space="preserve">R-Marge Chadderdon</t>
  </si>
  <si>
    <t xml:space="preserve">D-Bonnie Douglas</t>
  </si>
  <si>
    <t xml:space="preserve">R-Sharon Culbreth</t>
  </si>
  <si>
    <t xml:space="preserve">D-George C. Sayler</t>
  </si>
  <si>
    <t xml:space="preserve">LEG DISTRICT 5</t>
  </si>
  <si>
    <t xml:space="preserve">R-Jim Hammond</t>
  </si>
  <si>
    <t xml:space="preserve">D-Charles W. "Chuck" Thomas</t>
  </si>
  <si>
    <t xml:space="preserve">D-David Larsen</t>
  </si>
  <si>
    <t xml:space="preserve">R-Bob Nonini</t>
  </si>
  <si>
    <t xml:space="preserve">W/I Rose Johnson</t>
  </si>
  <si>
    <t xml:space="preserve">D-Lyndon Harriman</t>
  </si>
  <si>
    <t xml:space="preserve">R-Frank N. Henderson</t>
  </si>
  <si>
    <t xml:space="preserve">LEG DISTRICT 6</t>
  </si>
  <si>
    <t xml:space="preserve">Latah</t>
  </si>
  <si>
    <t xml:space="preserve">R-Gary J. Schroeder</t>
  </si>
  <si>
    <t xml:space="preserve">R-Tom Trail</t>
  </si>
  <si>
    <t xml:space="preserve">R-L. Roger Falen</t>
  </si>
  <si>
    <t xml:space="preserve">D-Shirley G. Ringo</t>
  </si>
  <si>
    <t xml:space="preserve">LEG DISTRICT 7</t>
  </si>
  <si>
    <t xml:space="preserve">Nez Perce</t>
  </si>
  <si>
    <t xml:space="preserve">D-Mike Naccarato</t>
  </si>
  <si>
    <t xml:space="preserve">R-Joe Stegner</t>
  </si>
  <si>
    <t xml:space="preserve">D-Liz Chavez</t>
  </si>
  <si>
    <t xml:space="preserve">R-Tony R. Snodderly</t>
  </si>
  <si>
    <t xml:space="preserve">D-John Rusche</t>
  </si>
  <si>
    <t xml:space="preserve">LEG DISTRICT 8</t>
  </si>
  <si>
    <t xml:space="preserve">Clearwater</t>
  </si>
  <si>
    <t xml:space="preserve">Idaho</t>
  </si>
  <si>
    <t xml:space="preserve">Lewis</t>
  </si>
  <si>
    <t xml:space="preserve">Valley</t>
  </si>
  <si>
    <t xml:space="preserve">R-Leland G. "Lee" Heinrich</t>
  </si>
  <si>
    <t xml:space="preserve">D-Scott McLeod</t>
  </si>
  <si>
    <t xml:space="preserve">D-Darcy James</t>
  </si>
  <si>
    <t xml:space="preserve">R-Ken A. Roberts</t>
  </si>
  <si>
    <t xml:space="preserve">D-Charlene Douglas</t>
  </si>
  <si>
    <t xml:space="preserve">R-Paul E. Shepherd</t>
  </si>
  <si>
    <t xml:space="preserve">LEG DISTRICT 9</t>
  </si>
  <si>
    <t xml:space="preserve">Adams</t>
  </si>
  <si>
    <t xml:space="preserve">Canyon</t>
  </si>
  <si>
    <t xml:space="preserve">Payette</t>
  </si>
  <si>
    <t xml:space="preserve">Washington</t>
  </si>
  <si>
    <t xml:space="preserve">D-Tony Edmondson</t>
  </si>
  <si>
    <t xml:space="preserve">R-Monty J. Pearce</t>
  </si>
  <si>
    <t xml:space="preserve">R-Lawerence E. Denney</t>
  </si>
  <si>
    <t xml:space="preserve">R-Clete Edmunson</t>
  </si>
  <si>
    <t xml:space="preserve">LEG DISTRICT 10</t>
  </si>
  <si>
    <t xml:space="preserve">R-John McGee</t>
  </si>
  <si>
    <t xml:space="preserve">R-Robert 'Bob' Ring</t>
  </si>
  <si>
    <t xml:space="preserve">R-Darrell Bolz</t>
  </si>
  <si>
    <t xml:space="preserve">D-Darlene Madsen</t>
  </si>
  <si>
    <t xml:space="preserve">LEG DISTRICT 11</t>
  </si>
  <si>
    <t xml:space="preserve">Gem</t>
  </si>
  <si>
    <t xml:space="preserve">C-Jared Eastley</t>
  </si>
  <si>
    <t xml:space="preserve">R-Brad Little</t>
  </si>
  <si>
    <t xml:space="preserve">C-Kirsten Faith Richardson</t>
  </si>
  <si>
    <t xml:space="preserve">R-Steven Thayn</t>
  </si>
  <si>
    <t xml:space="preserve">R-Carlos Bilbao</t>
  </si>
  <si>
    <t xml:space="preserve">LEG DISTRICT 12</t>
  </si>
  <si>
    <t xml:space="preserve">R-Curt McKenzie</t>
  </si>
  <si>
    <t xml:space="preserve">D-Donald McMurrian</t>
  </si>
  <si>
    <t xml:space="preserve">D-Richard Mabbutt</t>
  </si>
  <si>
    <t xml:space="preserve">R-Robert E Schaefer</t>
  </si>
  <si>
    <t xml:space="preserve">R-Gary E. Collins</t>
  </si>
  <si>
    <t xml:space="preserve">D-Sunny Dawn Freeman-Genz</t>
  </si>
  <si>
    <t xml:space="preserve">LEG DISTRICT 13</t>
  </si>
  <si>
    <t xml:space="preserve">R-Patti Anne Lodge</t>
  </si>
  <si>
    <t xml:space="preserve">L-Bryant S. Neal</t>
  </si>
  <si>
    <t xml:space="preserve">D-Rohn F. Webb</t>
  </si>
  <si>
    <t xml:space="preserve">R-Brent Crane</t>
  </si>
  <si>
    <t xml:space="preserve">L-Dennis Weiler</t>
  </si>
  <si>
    <t xml:space="preserve">D-Douglas Yarbrough</t>
  </si>
  <si>
    <t xml:space="preserve">R-W.W. "Bill" Deal</t>
  </si>
  <si>
    <t xml:space="preserve">LEG DISTRICT 14</t>
  </si>
  <si>
    <t xml:space="preserve">Ada</t>
  </si>
  <si>
    <t xml:space="preserve">State Senator</t>
  </si>
  <si>
    <t xml:space="preserve">R-Stan Bastian</t>
  </si>
  <si>
    <t xml:space="preserve">D-Glida Bothwell</t>
  </si>
  <si>
    <t xml:space="preserve">R-Mike Moyle</t>
  </si>
  <si>
    <t xml:space="preserve">R-Raul R. Labrador</t>
  </si>
  <si>
    <t xml:space="preserve">D-Daniel S. Weston</t>
  </si>
  <si>
    <t xml:space="preserve">LEG DISTRICT 15</t>
  </si>
  <si>
    <t xml:space="preserve">R-John C Andreason</t>
  </si>
  <si>
    <t xml:space="preserve">D-Phyllis Hower</t>
  </si>
  <si>
    <t xml:space="preserve">R-Lynn M. Luker</t>
  </si>
  <si>
    <t xml:space="preserve">D-Jerry Peterson</t>
  </si>
  <si>
    <t xml:space="preserve">R-Max C. Black</t>
  </si>
  <si>
    <t xml:space="preserve">L-Marvin D. Gardner</t>
  </si>
  <si>
    <t xml:space="preserve">LEG DISTRICT 16</t>
  </si>
  <si>
    <t xml:space="preserve">D-David Langhorst</t>
  </si>
  <si>
    <t xml:space="preserve">D-Margaret Henbest</t>
  </si>
  <si>
    <t xml:space="preserve">D-Les Bock</t>
  </si>
  <si>
    <t xml:space="preserve">R-Jana M. Kemp</t>
  </si>
  <si>
    <t xml:space="preserve">LEG DISTRICT 17</t>
  </si>
  <si>
    <t xml:space="preserve">R-Tim Flaherty</t>
  </si>
  <si>
    <t xml:space="preserve">D-Elliot Werk</t>
  </si>
  <si>
    <t xml:space="preserve">C-Katherine B.Frazier</t>
  </si>
  <si>
    <t xml:space="preserve">R-Kathie Garrett</t>
  </si>
  <si>
    <t xml:space="preserve">D-Bill Killen</t>
  </si>
  <si>
    <t xml:space="preserve">D-Sue Chew</t>
  </si>
  <si>
    <t xml:space="preserve">C-Jaclyn Ann Crooks</t>
  </si>
  <si>
    <t xml:space="preserve">R-Janet J. Miller</t>
  </si>
  <si>
    <t xml:space="preserve">LEG DISTRICT 18</t>
  </si>
  <si>
    <t xml:space="preserve">R-Brad Bolicek</t>
  </si>
  <si>
    <t xml:space="preserve">D-Kate Kelly</t>
  </si>
  <si>
    <t xml:space="preserve">D-Branden J. Durst</t>
  </si>
  <si>
    <t xml:space="preserve">R-Debbie Field</t>
  </si>
  <si>
    <t xml:space="preserve">L-James Oyler</t>
  </si>
  <si>
    <t xml:space="preserve">R-Julie Ellsworth</t>
  </si>
  <si>
    <t xml:space="preserve">D-Phylis K King</t>
  </si>
  <si>
    <t xml:space="preserve">LEG DISTRICT 19</t>
  </si>
  <si>
    <t xml:space="preserve">D-Mike Burkett</t>
  </si>
  <si>
    <t xml:space="preserve">R-Charles E Seldon</t>
  </si>
  <si>
    <t xml:space="preserve">D-Anne Pasley-Stuart</t>
  </si>
  <si>
    <t xml:space="preserve">D-Nicole LeFavour</t>
  </si>
  <si>
    <t xml:space="preserve">LEG DISTRICT 20</t>
  </si>
  <si>
    <t xml:space="preserve">R-Gerry Sweet</t>
  </si>
  <si>
    <t xml:space="preserve">D-Laurynda A. Williams</t>
  </si>
  <si>
    <t xml:space="preserve">L-Rex Kerr</t>
  </si>
  <si>
    <t xml:space="preserve">R-Mark A. Snodgrass</t>
  </si>
  <si>
    <t xml:space="preserve">L-Kevin Charles Jaeger</t>
  </si>
  <si>
    <t xml:space="preserve">R-Shirley McKague</t>
  </si>
  <si>
    <t xml:space="preserve">D-Chuck Oxley</t>
  </si>
  <si>
    <t xml:space="preserve">LEG DISTRICT 21</t>
  </si>
  <si>
    <t xml:space="preserve">R-Russell M. Fulcher</t>
  </si>
  <si>
    <t xml:space="preserve">R-John Vander Woude</t>
  </si>
  <si>
    <t xml:space="preserve">R-Clifford R. "Cliff" Bayer</t>
  </si>
  <si>
    <t xml:space="preserve">LEG DISTRICT 22</t>
  </si>
  <si>
    <t xml:space="preserve">Boise</t>
  </si>
  <si>
    <t xml:space="preserve">Elmore</t>
  </si>
  <si>
    <t xml:space="preserve">R-Tim Corder</t>
  </si>
  <si>
    <t xml:space="preserve">D-Henry Hibbert</t>
  </si>
  <si>
    <t xml:space="preserve">D-Karen M. Schindele</t>
  </si>
  <si>
    <t xml:space="preserve">R-Rich Wills</t>
  </si>
  <si>
    <t xml:space="preserve">D-Dawn D. Best</t>
  </si>
  <si>
    <t xml:space="preserve">R-Pete Nielsen</t>
  </si>
  <si>
    <t xml:space="preserve">LEG DISTRICT 23</t>
  </si>
  <si>
    <t xml:space="preserve">Owyhee</t>
  </si>
  <si>
    <t xml:space="preserve">Twin Falls</t>
  </si>
  <si>
    <t xml:space="preserve">D-Bill Chisholm</t>
  </si>
  <si>
    <t xml:space="preserve">R-Tom Gannon</t>
  </si>
  <si>
    <t xml:space="preserve">R-Jim Patrick</t>
  </si>
  <si>
    <t xml:space="preserve">D-Peter Rickards</t>
  </si>
  <si>
    <t xml:space="preserve">R-Bert Brackett</t>
  </si>
  <si>
    <t xml:space="preserve">LEG DISTRICT 24</t>
  </si>
  <si>
    <t xml:space="preserve">R-Charles Coiner</t>
  </si>
  <si>
    <t xml:space="preserve">R-Leon Smith</t>
  </si>
  <si>
    <t xml:space="preserve">R-Sharon L. Block</t>
  </si>
  <si>
    <t xml:space="preserve">LEG DISTRICT 25</t>
  </si>
  <si>
    <t xml:space="preserve">Blaine</t>
  </si>
  <si>
    <t xml:space="preserve">Camas</t>
  </si>
  <si>
    <t xml:space="preserve">Gooding</t>
  </si>
  <si>
    <t xml:space="preserve">Lincoln</t>
  </si>
  <si>
    <t xml:space="preserve">D-Clint Stennett</t>
  </si>
  <si>
    <t xml:space="preserve">D-Wendy Jaquet</t>
  </si>
  <si>
    <t xml:space="preserve">D-Donna Pence</t>
  </si>
  <si>
    <t xml:space="preserve">LEG DISTRICT 26</t>
  </si>
  <si>
    <t xml:space="preserve">Jerome</t>
  </si>
  <si>
    <t xml:space="preserve">Minidoka</t>
  </si>
  <si>
    <t xml:space="preserve">R-Dean L. Cameron</t>
  </si>
  <si>
    <t xml:space="preserve">D-Scott F. McClure</t>
  </si>
  <si>
    <t xml:space="preserve">R-John A. "Bert" Stevenson</t>
  </si>
  <si>
    <t xml:space="preserve">R-Maxine T. Bell</t>
  </si>
  <si>
    <t xml:space="preserve">LEG DISTRICT 27</t>
  </si>
  <si>
    <t xml:space="preserve">Bingham</t>
  </si>
  <si>
    <t xml:space="preserve">Cassia</t>
  </si>
  <si>
    <t xml:space="preserve">Oneida</t>
  </si>
  <si>
    <t xml:space="preserve">Power</t>
  </si>
  <si>
    <t xml:space="preserve">R-Denton Darrington</t>
  </si>
  <si>
    <t xml:space="preserve">R-Scott Bedke</t>
  </si>
  <si>
    <t xml:space="preserve">R-Fred Wood</t>
  </si>
  <si>
    <t xml:space="preserve">LEG DISTRICT 28</t>
  </si>
  <si>
    <t xml:space="preserve">R-R. Steven Bair</t>
  </si>
  <si>
    <t xml:space="preserve">D-John "Butch" Hulse</t>
  </si>
  <si>
    <t xml:space="preserve">D-Beverly Beach</t>
  </si>
  <si>
    <t xml:space="preserve">R-Dennis M. Lake</t>
  </si>
  <si>
    <t xml:space="preserve">D-Jane Bingham Lamprecht</t>
  </si>
  <si>
    <t xml:space="preserve">R-Jim Marriott</t>
  </si>
  <si>
    <t xml:space="preserve">LEG DISTRICT 29</t>
  </si>
  <si>
    <t xml:space="preserve">Bannock</t>
  </si>
  <si>
    <t xml:space="preserve">D-Diane Bilyeu</t>
  </si>
  <si>
    <t xml:space="preserve">R-Jim Guthrie</t>
  </si>
  <si>
    <t xml:space="preserve">D-Allen R. Andersen</t>
  </si>
  <si>
    <t xml:space="preserve">R-Ken Andrus</t>
  </si>
  <si>
    <t xml:space="preserve">R-Richard D. Kirkham</t>
  </si>
  <si>
    <t xml:space="preserve">D-James D. Ruchti</t>
  </si>
  <si>
    <t xml:space="preserve">LEG DISTRICT 30</t>
  </si>
  <si>
    <t xml:space="preserve">D-Edgar J. Malepeai</t>
  </si>
  <si>
    <t xml:space="preserve">D-Donna Boe</t>
  </si>
  <si>
    <t xml:space="preserve">D-Elaine Smith</t>
  </si>
  <si>
    <t xml:space="preserve">R-Joshua R. Thompson</t>
  </si>
  <si>
    <t xml:space="preserve">U-Ann Hope Vegors</t>
  </si>
  <si>
    <t xml:space="preserve">LEG DISTRICT 31</t>
  </si>
  <si>
    <t xml:space="preserve">Bear Lake</t>
  </si>
  <si>
    <t xml:space="preserve">Bonneville</t>
  </si>
  <si>
    <t xml:space="preserve">Caribou</t>
  </si>
  <si>
    <t xml:space="preserve">Franklin</t>
  </si>
  <si>
    <t xml:space="preserve">Teton</t>
  </si>
  <si>
    <t xml:space="preserve">R-Robert L. Geddes</t>
  </si>
  <si>
    <t xml:space="preserve">R-Larry C. Bradford</t>
  </si>
  <si>
    <t xml:space="preserve">R-Tom Loertscher</t>
  </si>
  <si>
    <t xml:space="preserve">LEG DISTRICT 32</t>
  </si>
  <si>
    <t xml:space="preserve">D-Tom Holm</t>
  </si>
  <si>
    <t xml:space="preserve">R-Melvin "Mel" Richardson</t>
  </si>
  <si>
    <t xml:space="preserve">D-Scott L. Cannon</t>
  </si>
  <si>
    <t xml:space="preserve">R-Janice K. McGeachin</t>
  </si>
  <si>
    <t xml:space="preserve">R-Dean M. Mortimer</t>
  </si>
  <si>
    <t xml:space="preserve">LEG DISTRICT 33</t>
  </si>
  <si>
    <t xml:space="preserve">R-Bart M. Davis</t>
  </si>
  <si>
    <t xml:space="preserve">D-Neil M Williams</t>
  </si>
  <si>
    <t xml:space="preserve">R-Jack T. Barraclough</t>
  </si>
  <si>
    <t xml:space="preserve">D-Jerry Shively</t>
  </si>
  <si>
    <t xml:space="preserve">R-Russ Mathews</t>
  </si>
  <si>
    <t xml:space="preserve">D-John McGimpsey</t>
  </si>
  <si>
    <t xml:space="preserve">LEG DISTRICT 34</t>
  </si>
  <si>
    <t xml:space="preserve">Fremont</t>
  </si>
  <si>
    <t xml:space="preserve">Madison</t>
  </si>
  <si>
    <t xml:space="preserve">R-Brent Hill</t>
  </si>
  <si>
    <t xml:space="preserve">W/I-Dan Roberts</t>
  </si>
  <si>
    <t xml:space="preserve">R-Mack G. Shirley</t>
  </si>
  <si>
    <t xml:space="preserve">R-Dell Raybould</t>
  </si>
  <si>
    <t xml:space="preserve">LEG DISTRICT 35</t>
  </si>
  <si>
    <t xml:space="preserve">Butte</t>
  </si>
  <si>
    <t xml:space="preserve">Clark</t>
  </si>
  <si>
    <t xml:space="preserve">Custer</t>
  </si>
  <si>
    <t xml:space="preserve">Jefferson</t>
  </si>
  <si>
    <t xml:space="preserve">Lemhi</t>
  </si>
  <si>
    <t xml:space="preserve">State. Senate</t>
  </si>
  <si>
    <t xml:space="preserve">D-Luke Prange</t>
  </si>
  <si>
    <t xml:space="preserve">R-Jeff C. Siddoway</t>
  </si>
  <si>
    <t xml:space="preserve">R-Jo An E. Wood</t>
  </si>
  <si>
    <t xml:space="preserve">R-Lenore Hardy Barrett</t>
  </si>
  <si>
    <t xml:space="preserve">D-Jon Winegarner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</si>
</sst>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9"/>
      <name val="Arial"/>
      <family val="2"/>
    </font>
    <font>
      <b val="true"/>
      <sz val="9"/>
      <name val="Arial"/>
      <family val="2"/>
    </font>
    <font>
      <b val="true"/>
      <u val="single"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1" width="31.66"/>
    <col collapsed="false" customWidth="true" hidden="false" outlineLevel="0" max="4" min="2" style="2" width="11.09"/>
    <col collapsed="false" customWidth="true" hidden="false" outlineLevel="0" max="5" min="5" style="2" width="12.23"/>
    <col collapsed="false" customWidth="true" hidden="false" outlineLevel="0" max="7" min="6" style="2" width="11.09"/>
    <col collapsed="false" customWidth="true" hidden="false" outlineLevel="0" max="8" min="8" style="3" width="11.09"/>
    <col collapsed="false" customWidth="true" hidden="false" outlineLevel="0" max="10" min="9" style="1" width="11.09"/>
    <col collapsed="false" customWidth="true" hidden="false" outlineLevel="0" max="24" min="11" style="1" width="14.52"/>
    <col collapsed="false" customWidth="true" hidden="false" outlineLevel="0" max="257" min="25" style="1" width="10.44"/>
    <col collapsed="false" customWidth="true" hidden="false" outlineLevel="0" max="1025" min="258" style="0" width="10.44"/>
  </cols>
  <sheetData>
    <row r="1" customFormat="false" ht="12" hidden="false" customHeight="false" outlineLevel="0" collapsed="false">
      <c r="A1" s="4" t="s">
        <v>0</v>
      </c>
      <c r="B1" s="5" t="s">
        <v>1</v>
      </c>
      <c r="C1" s="6"/>
      <c r="D1" s="6"/>
      <c r="E1" s="6"/>
      <c r="F1" s="6"/>
      <c r="G1" s="5"/>
      <c r="H1" s="7" t="s">
        <v>2</v>
      </c>
    </row>
    <row r="3" customFormat="false" ht="12" hidden="false" customHeight="false" outlineLevel="0" collapsed="false">
      <c r="A3" s="8" t="s">
        <v>3</v>
      </c>
      <c r="B3" s="9" t="s">
        <v>4</v>
      </c>
      <c r="C3" s="9" t="s">
        <v>5</v>
      </c>
    </row>
    <row r="4" customFormat="false" ht="12" hidden="false" customHeight="false" outlineLevel="0" collapsed="false">
      <c r="A4" s="10"/>
      <c r="B4" s="9"/>
      <c r="C4" s="9"/>
    </row>
    <row r="5" customFormat="false" ht="12" hidden="false" customHeight="false" outlineLevel="0" collapsed="false">
      <c r="A5" s="10" t="s">
        <v>6</v>
      </c>
      <c r="B5" s="9"/>
      <c r="C5" s="9"/>
      <c r="E5" s="9"/>
    </row>
    <row r="6" customFormat="false" ht="12" hidden="false" customHeight="false" outlineLevel="0" collapsed="false">
      <c r="A6" s="1" t="s">
        <v>7</v>
      </c>
      <c r="B6" s="2" t="n">
        <v>7079</v>
      </c>
      <c r="C6" s="2" t="n">
        <v>2229</v>
      </c>
      <c r="D6" s="1"/>
      <c r="H6" s="3" t="n">
        <f aca="false">SUM(B6:G6)</f>
        <v>9308</v>
      </c>
    </row>
    <row r="7" customFormat="false" ht="12" hidden="false" customHeight="false" outlineLevel="0" collapsed="false">
      <c r="A7" s="11" t="s">
        <v>8</v>
      </c>
      <c r="B7" s="2" t="n">
        <v>3343</v>
      </c>
      <c r="C7" s="2" t="n">
        <v>922</v>
      </c>
      <c r="D7" s="1"/>
      <c r="H7" s="3" t="n">
        <f aca="false">SUM(B7:G7)</f>
        <v>4265</v>
      </c>
    </row>
    <row r="8" customFormat="false" ht="12" hidden="false" customHeight="false" outlineLevel="0" collapsed="false">
      <c r="D8" s="1"/>
    </row>
    <row r="9" customFormat="false" ht="12" hidden="false" customHeight="false" outlineLevel="0" collapsed="false">
      <c r="A9" s="10" t="s">
        <v>9</v>
      </c>
      <c r="D9" s="1"/>
    </row>
    <row r="10" customFormat="false" ht="12" hidden="false" customHeight="false" outlineLevel="0" collapsed="false">
      <c r="A10" s="1" t="s">
        <v>10</v>
      </c>
      <c r="B10" s="2" t="n">
        <v>5071</v>
      </c>
      <c r="C10" s="2" t="n">
        <v>1798</v>
      </c>
      <c r="D10" s="1"/>
      <c r="H10" s="3" t="n">
        <f aca="false">SUM(B10:G10)</f>
        <v>6869</v>
      </c>
    </row>
    <row r="11" customFormat="false" ht="12" hidden="false" customHeight="false" outlineLevel="0" collapsed="false">
      <c r="A11" s="1" t="s">
        <v>11</v>
      </c>
      <c r="B11" s="2" t="n">
        <v>5292</v>
      </c>
      <c r="C11" s="2" t="n">
        <v>1342</v>
      </c>
      <c r="D11" s="1"/>
      <c r="H11" s="3" t="n">
        <f aca="false">SUM(B11:G11)</f>
        <v>6634</v>
      </c>
    </row>
    <row r="12" customFormat="false" ht="12" hidden="false" customHeight="false" outlineLevel="0" collapsed="false">
      <c r="D12" s="1"/>
    </row>
    <row r="13" customFormat="false" ht="12" hidden="false" customHeight="false" outlineLevel="0" collapsed="false">
      <c r="A13" s="10" t="s">
        <v>12</v>
      </c>
      <c r="D13" s="1"/>
    </row>
    <row r="14" customFormat="false" ht="12" hidden="false" customHeight="false" outlineLevel="0" collapsed="false">
      <c r="A14" s="1" t="s">
        <v>13</v>
      </c>
      <c r="B14" s="2" t="n">
        <v>6325</v>
      </c>
      <c r="C14" s="2" t="n">
        <v>2057</v>
      </c>
      <c r="D14" s="1"/>
      <c r="H14" s="3" t="n">
        <f aca="false">SUM(B14:G14)</f>
        <v>8382</v>
      </c>
    </row>
    <row r="15" customFormat="false" ht="12" hidden="false" customHeight="false" outlineLevel="0" collapsed="false">
      <c r="A15" s="1" t="s">
        <v>14</v>
      </c>
      <c r="B15" s="2" t="n">
        <v>3912</v>
      </c>
      <c r="C15" s="2" t="n">
        <v>1061</v>
      </c>
      <c r="D15" s="1"/>
      <c r="H15" s="3" t="n">
        <f aca="false">SUM(B15:G15)</f>
        <v>4973</v>
      </c>
    </row>
    <row r="17" customFormat="false" ht="12" hidden="false" customHeight="false" outlineLevel="0" collapsed="false">
      <c r="A17" s="8" t="s">
        <v>15</v>
      </c>
      <c r="B17" s="9" t="s">
        <v>16</v>
      </c>
      <c r="C17" s="9" t="s">
        <v>4</v>
      </c>
      <c r="D17" s="9" t="s">
        <v>17</v>
      </c>
      <c r="E17" s="9" t="s">
        <v>18</v>
      </c>
    </row>
    <row r="19" customFormat="false" ht="12" hidden="false" customHeight="false" outlineLevel="0" collapsed="false">
      <c r="A19" s="10" t="s">
        <v>6</v>
      </c>
      <c r="B19" s="9"/>
      <c r="C19" s="9"/>
      <c r="E19" s="9"/>
    </row>
    <row r="20" customFormat="false" ht="12" hidden="false" customHeight="false" outlineLevel="0" collapsed="false">
      <c r="A20" s="1" t="s">
        <v>19</v>
      </c>
      <c r="B20" s="2" t="n">
        <v>1822</v>
      </c>
      <c r="C20" s="2" t="n">
        <v>2154</v>
      </c>
      <c r="D20" s="2" t="n">
        <v>452</v>
      </c>
      <c r="E20" s="2" t="n">
        <v>1813</v>
      </c>
      <c r="H20" s="3" t="n">
        <f aca="false">SUM(B20:G20)</f>
        <v>6241</v>
      </c>
    </row>
    <row r="21" customFormat="false" ht="12" hidden="false" customHeight="false" outlineLevel="0" collapsed="false">
      <c r="A21" s="1" t="s">
        <v>20</v>
      </c>
      <c r="B21" s="2" t="n">
        <v>985</v>
      </c>
      <c r="C21" s="2" t="n">
        <v>1212</v>
      </c>
      <c r="D21" s="2" t="n">
        <v>298</v>
      </c>
      <c r="E21" s="2" t="n">
        <v>1931</v>
      </c>
      <c r="H21" s="3" t="n">
        <f aca="false">SUM(B21:G21)</f>
        <v>4426</v>
      </c>
    </row>
    <row r="22" customFormat="false" ht="12" hidden="false" customHeight="false" outlineLevel="0" collapsed="false">
      <c r="D22" s="1"/>
    </row>
    <row r="23" customFormat="false" ht="12" hidden="false" customHeight="false" outlineLevel="0" collapsed="false">
      <c r="A23" s="10" t="s">
        <v>9</v>
      </c>
      <c r="D23" s="1"/>
    </row>
    <row r="24" customFormat="false" ht="12" hidden="false" customHeight="false" outlineLevel="0" collapsed="false">
      <c r="A24" s="12" t="s">
        <v>21</v>
      </c>
      <c r="B24" s="2" t="n">
        <v>2079</v>
      </c>
      <c r="C24" s="2" t="n">
        <v>2129</v>
      </c>
      <c r="D24" s="2" t="n">
        <v>574</v>
      </c>
      <c r="E24" s="2" t="n">
        <v>3239</v>
      </c>
      <c r="H24" s="3" t="n">
        <f aca="false">SUM(B24:G24)</f>
        <v>8021</v>
      </c>
    </row>
    <row r="26" customFormat="false" ht="12" hidden="false" customHeight="false" outlineLevel="0" collapsed="false">
      <c r="A26" s="10" t="s">
        <v>12</v>
      </c>
    </row>
    <row r="27" customFormat="false" ht="12" hidden="false" customHeight="false" outlineLevel="0" collapsed="false">
      <c r="A27" s="12" t="s">
        <v>22</v>
      </c>
      <c r="B27" s="2" t="n">
        <v>1782</v>
      </c>
      <c r="C27" s="2" t="n">
        <v>2084</v>
      </c>
      <c r="D27" s="2" t="n">
        <v>429</v>
      </c>
      <c r="E27" s="2" t="n">
        <v>1683</v>
      </c>
      <c r="H27" s="3" t="n">
        <f aca="false">SUM(B27:G27)</f>
        <v>5978</v>
      </c>
    </row>
    <row r="28" customFormat="false" ht="12" hidden="false" customHeight="false" outlineLevel="0" collapsed="false">
      <c r="A28" s="12" t="s">
        <v>23</v>
      </c>
      <c r="B28" s="2" t="n">
        <v>1068</v>
      </c>
      <c r="C28" s="2" t="n">
        <v>1194</v>
      </c>
      <c r="D28" s="2" t="n">
        <v>332</v>
      </c>
      <c r="E28" s="2" t="n">
        <v>2031</v>
      </c>
      <c r="H28" s="3" t="n">
        <f aca="false">SUM(B28:G28)</f>
        <v>4625</v>
      </c>
    </row>
    <row r="30" customFormat="false" ht="12" hidden="false" customHeight="false" outlineLevel="0" collapsed="false">
      <c r="A30" s="8" t="s">
        <v>24</v>
      </c>
      <c r="B30" s="9" t="s">
        <v>17</v>
      </c>
    </row>
    <row r="32" customFormat="false" ht="12" hidden="false" customHeight="false" outlineLevel="0" collapsed="false">
      <c r="A32" s="10" t="s">
        <v>6</v>
      </c>
      <c r="B32" s="9"/>
      <c r="D32" s="9"/>
    </row>
    <row r="33" customFormat="false" ht="12" hidden="false" customHeight="false" outlineLevel="0" collapsed="false">
      <c r="A33" s="12" t="s">
        <v>25</v>
      </c>
      <c r="B33" s="2" t="n">
        <v>9825</v>
      </c>
      <c r="H33" s="3" t="n">
        <f aca="false">SUM(B33:G33)</f>
        <v>9825</v>
      </c>
    </row>
    <row r="35" customFormat="false" ht="12" hidden="false" customHeight="false" outlineLevel="0" collapsed="false">
      <c r="A35" s="10" t="s">
        <v>9</v>
      </c>
    </row>
    <row r="36" customFormat="false" ht="12" hidden="false" customHeight="false" outlineLevel="0" collapsed="false">
      <c r="A36" s="12" t="s">
        <v>26</v>
      </c>
      <c r="B36" s="2" t="n">
        <v>9825</v>
      </c>
      <c r="H36" s="3" t="n">
        <f aca="false">SUM(B36:G36)</f>
        <v>9825</v>
      </c>
    </row>
    <row r="38" customFormat="false" ht="12" hidden="false" customHeight="false" outlineLevel="0" collapsed="false">
      <c r="A38" s="10" t="s">
        <v>12</v>
      </c>
    </row>
    <row r="39" customFormat="false" ht="12" hidden="false" customHeight="false" outlineLevel="0" collapsed="false">
      <c r="A39" s="1" t="s">
        <v>27</v>
      </c>
      <c r="B39" s="2" t="n">
        <v>9751</v>
      </c>
      <c r="H39" s="3" t="n">
        <f aca="false">SUM(B39:G39)</f>
        <v>9751</v>
      </c>
    </row>
    <row r="41" customFormat="false" ht="12" hidden="false" customHeight="false" outlineLevel="0" collapsed="false">
      <c r="A41" s="8" t="s">
        <v>28</v>
      </c>
      <c r="B41" s="9" t="s">
        <v>17</v>
      </c>
      <c r="C41" s="9"/>
      <c r="D41" s="9"/>
      <c r="F41" s="9"/>
    </row>
    <row r="43" customFormat="false" ht="12" hidden="false" customHeight="false" outlineLevel="0" collapsed="false">
      <c r="A43" s="10" t="s">
        <v>6</v>
      </c>
    </row>
    <row r="44" customFormat="false" ht="12" hidden="false" customHeight="false" outlineLevel="0" collapsed="false">
      <c r="A44" s="12" t="s">
        <v>29</v>
      </c>
      <c r="B44" s="2" t="n">
        <v>293</v>
      </c>
      <c r="H44" s="3" t="n">
        <f aca="false">SUM(B44:G44)</f>
        <v>293</v>
      </c>
    </row>
    <row r="45" customFormat="false" ht="12" hidden="false" customHeight="false" outlineLevel="0" collapsed="false">
      <c r="A45" s="12" t="s">
        <v>30</v>
      </c>
      <c r="B45" s="2" t="n">
        <v>5536</v>
      </c>
      <c r="H45" s="3" t="n">
        <f aca="false">SUM(B45:G45)</f>
        <v>5536</v>
      </c>
    </row>
    <row r="46" customFormat="false" ht="12" hidden="false" customHeight="false" outlineLevel="0" collapsed="false">
      <c r="A46" s="12" t="s">
        <v>31</v>
      </c>
      <c r="B46" s="2" t="n">
        <v>5728</v>
      </c>
      <c r="H46" s="3" t="n">
        <f aca="false">SUM(B46:G46)</f>
        <v>5728</v>
      </c>
    </row>
    <row r="47" customFormat="false" ht="12" hidden="false" customHeight="false" outlineLevel="0" collapsed="false">
      <c r="A47" s="12" t="s">
        <v>32</v>
      </c>
      <c r="B47" s="2" t="n">
        <v>233</v>
      </c>
      <c r="H47" s="3" t="n">
        <f aca="false">SUM(B47:G47)</f>
        <v>233</v>
      </c>
    </row>
    <row r="49" customFormat="false" ht="12" hidden="false" customHeight="false" outlineLevel="0" collapsed="false">
      <c r="A49" s="10" t="s">
        <v>9</v>
      </c>
    </row>
    <row r="50" customFormat="false" ht="12" hidden="false" customHeight="false" outlineLevel="0" collapsed="false">
      <c r="A50" s="12" t="s">
        <v>33</v>
      </c>
      <c r="B50" s="2" t="n">
        <v>6287</v>
      </c>
      <c r="H50" s="3" t="n">
        <f aca="false">SUM(B50:G50)</f>
        <v>6287</v>
      </c>
    </row>
    <row r="51" customFormat="false" ht="12" hidden="false" customHeight="false" outlineLevel="0" collapsed="false">
      <c r="A51" s="12" t="s">
        <v>34</v>
      </c>
      <c r="B51" s="2" t="n">
        <v>5463</v>
      </c>
      <c r="H51" s="3" t="n">
        <f aca="false">SUM(B51:G51)</f>
        <v>5463</v>
      </c>
    </row>
    <row r="53" customFormat="false" ht="12" hidden="false" customHeight="false" outlineLevel="0" collapsed="false">
      <c r="A53" s="10" t="s">
        <v>12</v>
      </c>
    </row>
    <row r="54" customFormat="false" ht="12" hidden="false" customHeight="false" outlineLevel="0" collapsed="false">
      <c r="A54" s="12" t="s">
        <v>35</v>
      </c>
      <c r="B54" s="2" t="n">
        <v>5066</v>
      </c>
      <c r="H54" s="3" t="n">
        <f aca="false">SUM(B54:G54)</f>
        <v>5066</v>
      </c>
    </row>
    <row r="55" customFormat="false" ht="12" hidden="false" customHeight="false" outlineLevel="0" collapsed="false">
      <c r="A55" s="12" t="s">
        <v>36</v>
      </c>
      <c r="B55" s="2" t="n">
        <v>6757</v>
      </c>
      <c r="H55" s="3" t="n">
        <f aca="false">SUM(B55:G55)</f>
        <v>6757</v>
      </c>
    </row>
    <row r="57" customFormat="false" ht="12" hidden="false" customHeight="false" outlineLevel="0" collapsed="false">
      <c r="A57" s="8" t="s">
        <v>37</v>
      </c>
      <c r="B57" s="9" t="s">
        <v>17</v>
      </c>
    </row>
    <row r="58" customFormat="false" ht="12" hidden="false" customHeight="false" outlineLevel="0" collapsed="false">
      <c r="A58" s="10"/>
    </row>
    <row r="59" customFormat="false" ht="12" hidden="false" customHeight="false" outlineLevel="0" collapsed="false">
      <c r="A59" s="10" t="s">
        <v>6</v>
      </c>
      <c r="B59" s="9"/>
      <c r="D59" s="9"/>
    </row>
    <row r="60" customFormat="false" ht="12" hidden="false" customHeight="false" outlineLevel="0" collapsed="false">
      <c r="A60" s="12" t="s">
        <v>38</v>
      </c>
      <c r="B60" s="2" t="n">
        <v>7848</v>
      </c>
      <c r="D60" s="9"/>
      <c r="H60" s="3" t="n">
        <f aca="false">SUM(B60:G60)</f>
        <v>7848</v>
      </c>
    </row>
    <row r="61" customFormat="false" ht="12" hidden="false" customHeight="false" outlineLevel="0" collapsed="false">
      <c r="A61" s="12" t="s">
        <v>39</v>
      </c>
      <c r="B61" s="2" t="n">
        <v>3929</v>
      </c>
      <c r="H61" s="3" t="n">
        <f aca="false">SUM(B61:G61)</f>
        <v>3929</v>
      </c>
    </row>
    <row r="63" customFormat="false" ht="12" hidden="false" customHeight="false" outlineLevel="0" collapsed="false">
      <c r="A63" s="10" t="s">
        <v>9</v>
      </c>
    </row>
    <row r="64" customFormat="false" ht="12" hidden="false" customHeight="false" outlineLevel="0" collapsed="false">
      <c r="A64" s="12" t="s">
        <v>40</v>
      </c>
      <c r="B64" s="2" t="n">
        <v>4278</v>
      </c>
      <c r="H64" s="3" t="n">
        <f aca="false">SUM(B64:G64)</f>
        <v>4278</v>
      </c>
    </row>
    <row r="65" customFormat="false" ht="12" hidden="false" customHeight="false" outlineLevel="0" collapsed="false">
      <c r="A65" s="12" t="s">
        <v>41</v>
      </c>
      <c r="B65" s="2" t="n">
        <v>7562</v>
      </c>
      <c r="H65" s="3" t="n">
        <f aca="false">SUM(B65:G65)</f>
        <v>7562</v>
      </c>
    </row>
    <row r="66" customFormat="false" ht="12" hidden="false" customHeight="false" outlineLevel="0" collapsed="false">
      <c r="A66" s="12" t="s">
        <v>42</v>
      </c>
      <c r="B66" s="2" t="n">
        <v>23</v>
      </c>
      <c r="H66" s="3" t="n">
        <f aca="false">SUM(B66:G66)</f>
        <v>23</v>
      </c>
    </row>
    <row r="68" customFormat="false" ht="12" hidden="false" customHeight="false" outlineLevel="0" collapsed="false">
      <c r="A68" s="10" t="s">
        <v>12</v>
      </c>
    </row>
    <row r="69" customFormat="false" ht="12" hidden="false" customHeight="false" outlineLevel="0" collapsed="false">
      <c r="A69" s="12" t="s">
        <v>43</v>
      </c>
      <c r="B69" s="2" t="n">
        <v>4054</v>
      </c>
      <c r="H69" s="3" t="n">
        <f aca="false">SUM(B69:G69)</f>
        <v>4054</v>
      </c>
    </row>
    <row r="70" customFormat="false" ht="12" hidden="false" customHeight="false" outlineLevel="0" collapsed="false">
      <c r="A70" s="12" t="s">
        <v>44</v>
      </c>
      <c r="B70" s="2" t="n">
        <v>7710</v>
      </c>
      <c r="H70" s="3" t="n">
        <f aca="false">SUM(B70:G70)</f>
        <v>7710</v>
      </c>
    </row>
    <row r="72" customFormat="false" ht="12" hidden="false" customHeight="false" outlineLevel="0" collapsed="false">
      <c r="A72" s="8" t="s">
        <v>45</v>
      </c>
      <c r="B72" s="9" t="s">
        <v>46</v>
      </c>
    </row>
    <row r="74" customFormat="false" ht="12" hidden="false" customHeight="false" outlineLevel="0" collapsed="false">
      <c r="A74" s="10" t="s">
        <v>6</v>
      </c>
      <c r="B74" s="9"/>
      <c r="D74" s="9"/>
    </row>
    <row r="75" customFormat="false" ht="12" hidden="false" customHeight="false" outlineLevel="0" collapsed="false">
      <c r="A75" s="12" t="s">
        <v>47</v>
      </c>
      <c r="B75" s="2" t="n">
        <v>9138</v>
      </c>
      <c r="D75" s="9"/>
      <c r="H75" s="3" t="n">
        <f aca="false">SUM(B75:G75)</f>
        <v>9138</v>
      </c>
    </row>
    <row r="77" customFormat="false" ht="12" hidden="false" customHeight="false" outlineLevel="0" collapsed="false">
      <c r="A77" s="10" t="s">
        <v>9</v>
      </c>
    </row>
    <row r="78" customFormat="false" ht="12" hidden="false" customHeight="false" outlineLevel="0" collapsed="false">
      <c r="A78" s="12" t="s">
        <v>48</v>
      </c>
      <c r="B78" s="2" t="n">
        <v>9258</v>
      </c>
      <c r="H78" s="3" t="n">
        <f aca="false">SUM(B78:G78)</f>
        <v>9258</v>
      </c>
    </row>
    <row r="80" customFormat="false" ht="12" hidden="false" customHeight="false" outlineLevel="0" collapsed="false">
      <c r="A80" s="10" t="s">
        <v>12</v>
      </c>
    </row>
    <row r="81" customFormat="false" ht="12" hidden="false" customHeight="false" outlineLevel="0" collapsed="false">
      <c r="A81" s="12" t="s">
        <v>49</v>
      </c>
      <c r="B81" s="2" t="n">
        <v>4576</v>
      </c>
      <c r="H81" s="3" t="n">
        <f aca="false">SUM(B81:G81)</f>
        <v>4576</v>
      </c>
    </row>
    <row r="82" customFormat="false" ht="12" hidden="false" customHeight="false" outlineLevel="0" collapsed="false">
      <c r="A82" s="12" t="s">
        <v>50</v>
      </c>
      <c r="B82" s="2" t="n">
        <v>7329</v>
      </c>
      <c r="H82" s="3" t="n">
        <f aca="false">SUM(B82:G82)</f>
        <v>7329</v>
      </c>
    </row>
    <row r="84" customFormat="false" ht="12" hidden="false" customHeight="false" outlineLevel="0" collapsed="false">
      <c r="A84" s="8" t="s">
        <v>51</v>
      </c>
      <c r="B84" s="9" t="s">
        <v>52</v>
      </c>
      <c r="C84" s="9"/>
      <c r="D84" s="9"/>
      <c r="E84" s="9"/>
      <c r="F84" s="9"/>
      <c r="G84" s="9"/>
    </row>
    <row r="85" customFormat="false" ht="12" hidden="false" customHeight="false" outlineLevel="0" collapsed="false">
      <c r="A85" s="13"/>
      <c r="B85" s="9"/>
      <c r="C85" s="9"/>
      <c r="D85" s="9"/>
      <c r="E85" s="9"/>
      <c r="F85" s="9"/>
      <c r="G85" s="9"/>
    </row>
    <row r="86" customFormat="false" ht="12" hidden="false" customHeight="false" outlineLevel="0" collapsed="false">
      <c r="A86" s="10" t="s">
        <v>6</v>
      </c>
      <c r="B86" s="9"/>
      <c r="C86" s="9"/>
      <c r="D86" s="9"/>
      <c r="E86" s="9"/>
      <c r="F86" s="9"/>
      <c r="G86" s="9"/>
      <c r="H86" s="14"/>
    </row>
    <row r="87" customFormat="false" ht="12" hidden="false" customHeight="false" outlineLevel="0" collapsed="false">
      <c r="A87" s="12" t="s">
        <v>53</v>
      </c>
      <c r="B87" s="2" t="n">
        <v>5912</v>
      </c>
      <c r="H87" s="3" t="n">
        <f aca="false">SUM(B87:G87)</f>
        <v>5912</v>
      </c>
    </row>
    <row r="88" customFormat="false" ht="12" hidden="false" customHeight="false" outlineLevel="0" collapsed="false">
      <c r="A88" s="12" t="s">
        <v>54</v>
      </c>
      <c r="B88" s="2" t="n">
        <v>6207</v>
      </c>
      <c r="H88" s="3" t="n">
        <f aca="false">SUM(B88:G88)</f>
        <v>6207</v>
      </c>
    </row>
    <row r="90" customFormat="false" ht="12" hidden="false" customHeight="false" outlineLevel="0" collapsed="false">
      <c r="A90" s="10" t="s">
        <v>9</v>
      </c>
    </row>
    <row r="91" customFormat="false" ht="12" hidden="false" customHeight="false" outlineLevel="0" collapsed="false">
      <c r="A91" s="12" t="s">
        <v>55</v>
      </c>
      <c r="B91" s="2" t="n">
        <v>6667</v>
      </c>
      <c r="H91" s="3" t="n">
        <f aca="false">SUM(B91:G91)</f>
        <v>6667</v>
      </c>
    </row>
    <row r="92" customFormat="false" ht="12" hidden="false" customHeight="false" outlineLevel="0" collapsed="false">
      <c r="A92" s="12" t="s">
        <v>56</v>
      </c>
      <c r="B92" s="2" t="n">
        <v>5400</v>
      </c>
      <c r="H92" s="3" t="n">
        <f aca="false">SUM(B92:G92)</f>
        <v>5400</v>
      </c>
    </row>
    <row r="94" customFormat="false" ht="12" hidden="false" customHeight="false" outlineLevel="0" collapsed="false">
      <c r="A94" s="10" t="s">
        <v>12</v>
      </c>
    </row>
    <row r="95" customFormat="false" ht="12" hidden="false" customHeight="false" outlineLevel="0" collapsed="false">
      <c r="A95" s="12" t="s">
        <v>57</v>
      </c>
      <c r="B95" s="2" t="n">
        <v>9824</v>
      </c>
      <c r="H95" s="3" t="n">
        <f aca="false">SUM(B95:G95)</f>
        <v>9824</v>
      </c>
    </row>
    <row r="97" customFormat="false" ht="12" hidden="false" customHeight="false" outlineLevel="0" collapsed="false">
      <c r="A97" s="8" t="s">
        <v>58</v>
      </c>
      <c r="B97" s="9" t="s">
        <v>59</v>
      </c>
      <c r="C97" s="9" t="s">
        <v>60</v>
      </c>
      <c r="D97" s="9" t="s">
        <v>61</v>
      </c>
      <c r="E97" s="9" t="s">
        <v>62</v>
      </c>
      <c r="F97" s="9"/>
    </row>
    <row r="98" customFormat="false" ht="12" hidden="false" customHeight="false" outlineLevel="0" collapsed="false">
      <c r="A98" s="13"/>
      <c r="B98" s="9"/>
      <c r="C98" s="9"/>
      <c r="D98" s="9"/>
      <c r="E98" s="9"/>
      <c r="F98" s="9"/>
    </row>
    <row r="99" customFormat="false" ht="12" hidden="false" customHeight="false" outlineLevel="0" collapsed="false">
      <c r="A99" s="10" t="s">
        <v>6</v>
      </c>
      <c r="B99" s="9"/>
      <c r="C99" s="9"/>
      <c r="D99" s="9"/>
      <c r="E99" s="9"/>
      <c r="F99" s="9"/>
      <c r="H99" s="14"/>
    </row>
    <row r="100" customFormat="false" ht="12" hidden="false" customHeight="false" outlineLevel="0" collapsed="false">
      <c r="A100" s="12" t="s">
        <v>63</v>
      </c>
      <c r="B100" s="2" t="n">
        <v>1453</v>
      </c>
      <c r="C100" s="2" t="n">
        <v>3402</v>
      </c>
      <c r="D100" s="2" t="n">
        <v>537</v>
      </c>
      <c r="E100" s="2" t="n">
        <v>2011</v>
      </c>
      <c r="F100" s="9"/>
      <c r="H100" s="3" t="n">
        <f aca="false">SUM(B100:G100)</f>
        <v>7403</v>
      </c>
    </row>
    <row r="101" customFormat="false" ht="12" hidden="false" customHeight="false" outlineLevel="0" collapsed="false">
      <c r="A101" s="12" t="s">
        <v>64</v>
      </c>
      <c r="B101" s="2" t="n">
        <v>1480</v>
      </c>
      <c r="C101" s="2" t="n">
        <v>2783</v>
      </c>
      <c r="D101" s="2" t="n">
        <v>838</v>
      </c>
      <c r="E101" s="2" t="n">
        <v>1857</v>
      </c>
      <c r="G101" s="1"/>
      <c r="H101" s="3" t="n">
        <f aca="false">SUM(B101:G101)</f>
        <v>6958</v>
      </c>
    </row>
    <row r="102" customFormat="false" ht="12" hidden="false" customHeight="false" outlineLevel="0" collapsed="false">
      <c r="G102" s="1"/>
    </row>
    <row r="103" customFormat="false" ht="12" hidden="false" customHeight="false" outlineLevel="0" collapsed="false">
      <c r="A103" s="10" t="s">
        <v>9</v>
      </c>
      <c r="G103" s="1"/>
    </row>
    <row r="104" customFormat="false" ht="12" hidden="false" customHeight="false" outlineLevel="0" collapsed="false">
      <c r="A104" s="12" t="s">
        <v>65</v>
      </c>
      <c r="B104" s="2" t="n">
        <v>1513</v>
      </c>
      <c r="C104" s="2" t="n">
        <v>2564</v>
      </c>
      <c r="D104" s="2" t="n">
        <v>610</v>
      </c>
      <c r="E104" s="2" t="n">
        <v>2102</v>
      </c>
      <c r="G104" s="1"/>
      <c r="H104" s="3" t="n">
        <f aca="false">SUM(B104:G104)</f>
        <v>6789</v>
      </c>
    </row>
    <row r="105" customFormat="false" ht="12" hidden="false" customHeight="false" outlineLevel="0" collapsed="false">
      <c r="A105" s="12" t="s">
        <v>66</v>
      </c>
      <c r="B105" s="2" t="n">
        <v>1440</v>
      </c>
      <c r="C105" s="2" t="n">
        <v>3694</v>
      </c>
      <c r="D105" s="2" t="n">
        <v>753</v>
      </c>
      <c r="E105" s="2" t="n">
        <v>1768</v>
      </c>
      <c r="G105" s="1"/>
      <c r="H105" s="3" t="n">
        <f aca="false">SUM(B105:G105)</f>
        <v>7655</v>
      </c>
    </row>
    <row r="106" customFormat="false" ht="12" hidden="false" customHeight="false" outlineLevel="0" collapsed="false">
      <c r="G106" s="1"/>
      <c r="H106" s="15"/>
    </row>
    <row r="107" customFormat="false" ht="12" hidden="false" customHeight="false" outlineLevel="0" collapsed="false">
      <c r="A107" s="10" t="s">
        <v>12</v>
      </c>
      <c r="G107" s="1"/>
      <c r="H107" s="15"/>
    </row>
    <row r="108" customFormat="false" ht="12" hidden="false" customHeight="false" outlineLevel="0" collapsed="false">
      <c r="A108" s="12" t="s">
        <v>67</v>
      </c>
      <c r="B108" s="2" t="n">
        <v>1339</v>
      </c>
      <c r="C108" s="2" t="n">
        <v>1922</v>
      </c>
      <c r="D108" s="2" t="n">
        <v>497</v>
      </c>
      <c r="E108" s="2" t="n">
        <v>1653</v>
      </c>
      <c r="G108" s="1"/>
      <c r="H108" s="3" t="n">
        <f aca="false">SUM(B108:G108)</f>
        <v>5411</v>
      </c>
    </row>
    <row r="109" customFormat="false" ht="12" hidden="false" customHeight="false" outlineLevel="0" collapsed="false">
      <c r="A109" s="12" t="s">
        <v>68</v>
      </c>
      <c r="B109" s="2" t="n">
        <v>1577</v>
      </c>
      <c r="C109" s="2" t="n">
        <v>4103</v>
      </c>
      <c r="D109" s="2" t="n">
        <v>836</v>
      </c>
      <c r="E109" s="2" t="n">
        <v>2087</v>
      </c>
      <c r="G109" s="1"/>
      <c r="H109" s="3" t="n">
        <f aca="false">SUM(B109:G109)</f>
        <v>8603</v>
      </c>
    </row>
    <row r="111" customFormat="false" ht="12" hidden="false" customHeight="false" outlineLevel="0" collapsed="false">
      <c r="A111" s="8" t="s">
        <v>69</v>
      </c>
      <c r="B111" s="9" t="s">
        <v>70</v>
      </c>
      <c r="C111" s="9" t="s">
        <v>71</v>
      </c>
      <c r="D111" s="9" t="s">
        <v>72</v>
      </c>
      <c r="E111" s="9" t="s">
        <v>73</v>
      </c>
    </row>
    <row r="112" customFormat="false" ht="12" hidden="false" customHeight="false" outlineLevel="0" collapsed="false">
      <c r="A112" s="10"/>
    </row>
    <row r="113" customFormat="false" ht="12" hidden="false" customHeight="false" outlineLevel="0" collapsed="false">
      <c r="A113" s="10" t="s">
        <v>6</v>
      </c>
      <c r="B113" s="9"/>
      <c r="C113" s="9"/>
      <c r="D113" s="9"/>
      <c r="F113" s="9"/>
    </row>
    <row r="114" customFormat="false" ht="12" hidden="false" customHeight="false" outlineLevel="0" collapsed="false">
      <c r="A114" s="12" t="s">
        <v>74</v>
      </c>
      <c r="B114" s="2" t="n">
        <v>682</v>
      </c>
      <c r="C114" s="2" t="n">
        <v>117</v>
      </c>
      <c r="D114" s="2" t="n">
        <v>2086</v>
      </c>
      <c r="E114" s="2" t="n">
        <v>1453</v>
      </c>
      <c r="H114" s="3" t="n">
        <f aca="false">SUM(B114:G114)</f>
        <v>4338</v>
      </c>
    </row>
    <row r="115" customFormat="false" ht="12" hidden="false" customHeight="false" outlineLevel="0" collapsed="false">
      <c r="A115" s="12" t="s">
        <v>75</v>
      </c>
      <c r="B115" s="2" t="n">
        <v>963</v>
      </c>
      <c r="C115" s="2" t="n">
        <v>248</v>
      </c>
      <c r="D115" s="2" t="n">
        <v>3672</v>
      </c>
      <c r="E115" s="2" t="n">
        <v>1922</v>
      </c>
      <c r="H115" s="3" t="n">
        <f aca="false">SUM(B115:G115)</f>
        <v>6805</v>
      </c>
    </row>
    <row r="117" customFormat="false" ht="12" hidden="false" customHeight="false" outlineLevel="0" collapsed="false">
      <c r="A117" s="10" t="s">
        <v>9</v>
      </c>
    </row>
    <row r="118" customFormat="false" ht="12" hidden="false" customHeight="false" outlineLevel="0" collapsed="false">
      <c r="A118" s="12" t="s">
        <v>76</v>
      </c>
      <c r="B118" s="2" t="n">
        <v>1271</v>
      </c>
      <c r="C118" s="2" t="n">
        <v>307</v>
      </c>
      <c r="D118" s="2" t="n">
        <v>4881</v>
      </c>
      <c r="E118" s="2" t="n">
        <v>2730</v>
      </c>
      <c r="H118" s="3" t="n">
        <f aca="false">SUM(B118:G118)</f>
        <v>9189</v>
      </c>
    </row>
    <row r="120" customFormat="false" ht="12" hidden="false" customHeight="false" outlineLevel="0" collapsed="false">
      <c r="A120" s="10" t="s">
        <v>12</v>
      </c>
    </row>
    <row r="121" customFormat="false" ht="12" hidden="false" customHeight="false" outlineLevel="0" collapsed="false">
      <c r="A121" s="12" t="s">
        <v>77</v>
      </c>
      <c r="B121" s="2" t="n">
        <v>1329</v>
      </c>
      <c r="C121" s="2" t="n">
        <v>303</v>
      </c>
      <c r="D121" s="2" t="n">
        <v>4770</v>
      </c>
      <c r="E121" s="2" t="n">
        <v>2686</v>
      </c>
      <c r="H121" s="3" t="n">
        <f aca="false">SUM(B121:G121)</f>
        <v>9088</v>
      </c>
    </row>
    <row r="123" customFormat="false" ht="12" hidden="false" customHeight="false" outlineLevel="0" collapsed="false">
      <c r="A123" s="8" t="s">
        <v>78</v>
      </c>
      <c r="B123" s="9" t="s">
        <v>71</v>
      </c>
    </row>
    <row r="125" customFormat="false" ht="12" hidden="false" customHeight="false" outlineLevel="0" collapsed="false">
      <c r="A125" s="10" t="s">
        <v>6</v>
      </c>
      <c r="B125" s="9"/>
      <c r="D125" s="9"/>
    </row>
    <row r="126" customFormat="false" ht="12" hidden="false" customHeight="false" outlineLevel="0" collapsed="false">
      <c r="A126" s="12" t="s">
        <v>79</v>
      </c>
      <c r="B126" s="2" t="n">
        <v>7550</v>
      </c>
      <c r="H126" s="3" t="n">
        <f aca="false">SUM(B126:G126)</f>
        <v>7550</v>
      </c>
    </row>
    <row r="128" customFormat="false" ht="12" hidden="false" customHeight="false" outlineLevel="0" collapsed="false">
      <c r="A128" s="10" t="s">
        <v>9</v>
      </c>
    </row>
    <row r="129" customFormat="false" ht="12" hidden="false" customHeight="false" outlineLevel="0" collapsed="false">
      <c r="A129" s="12" t="s">
        <v>80</v>
      </c>
      <c r="B129" s="2" t="n">
        <v>7521</v>
      </c>
      <c r="H129" s="3" t="n">
        <f aca="false">SUM(B129:G129)</f>
        <v>7521</v>
      </c>
    </row>
    <row r="131" customFormat="false" ht="12" hidden="false" customHeight="false" outlineLevel="0" collapsed="false">
      <c r="A131" s="10" t="s">
        <v>12</v>
      </c>
    </row>
    <row r="132" customFormat="false" ht="12" hidden="false" customHeight="false" outlineLevel="0" collapsed="false">
      <c r="A132" s="12" t="s">
        <v>81</v>
      </c>
      <c r="B132" s="2" t="n">
        <v>6001</v>
      </c>
      <c r="H132" s="3" t="n">
        <f aca="false">SUM(B132:G132)</f>
        <v>6001</v>
      </c>
    </row>
    <row r="133" customFormat="false" ht="12" hidden="false" customHeight="false" outlineLevel="0" collapsed="false">
      <c r="A133" s="1" t="s">
        <v>82</v>
      </c>
      <c r="B133" s="2" t="n">
        <v>3054</v>
      </c>
      <c r="H133" s="3" t="n">
        <f aca="false">SUM(B133:G133)</f>
        <v>3054</v>
      </c>
    </row>
    <row r="135" customFormat="false" ht="12" hidden="false" customHeight="false" outlineLevel="0" collapsed="false">
      <c r="A135" s="8" t="s">
        <v>83</v>
      </c>
      <c r="B135" s="9" t="s">
        <v>71</v>
      </c>
      <c r="C135" s="9" t="s">
        <v>84</v>
      </c>
    </row>
    <row r="137" customFormat="false" ht="12" hidden="false" customHeight="false" outlineLevel="0" collapsed="false">
      <c r="A137" s="10" t="s">
        <v>6</v>
      </c>
      <c r="B137" s="9"/>
      <c r="D137" s="9"/>
    </row>
    <row r="138" customFormat="false" ht="12" hidden="false" customHeight="false" outlineLevel="0" collapsed="false">
      <c r="A138" s="12" t="s">
        <v>85</v>
      </c>
      <c r="B138" s="2" t="n">
        <v>1732</v>
      </c>
      <c r="C138" s="2" t="n">
        <v>1274</v>
      </c>
      <c r="H138" s="3" t="n">
        <f aca="false">SUM(B138:G138)</f>
        <v>3006</v>
      </c>
    </row>
    <row r="139" customFormat="false" ht="12" hidden="false" customHeight="false" outlineLevel="0" collapsed="false">
      <c r="A139" s="12" t="s">
        <v>86</v>
      </c>
      <c r="B139" s="2" t="n">
        <v>5973</v>
      </c>
      <c r="C139" s="2" t="n">
        <v>4117</v>
      </c>
      <c r="H139" s="3" t="n">
        <f aca="false">SUM(B139:G139)</f>
        <v>10090</v>
      </c>
    </row>
    <row r="141" customFormat="false" ht="12" hidden="false" customHeight="false" outlineLevel="0" collapsed="false">
      <c r="A141" s="10" t="s">
        <v>9</v>
      </c>
    </row>
    <row r="142" customFormat="false" ht="12" hidden="false" customHeight="false" outlineLevel="0" collapsed="false">
      <c r="A142" s="12" t="s">
        <v>87</v>
      </c>
      <c r="B142" s="2" t="n">
        <v>1641</v>
      </c>
      <c r="C142" s="2" t="n">
        <v>1385</v>
      </c>
      <c r="H142" s="3" t="n">
        <f aca="false">SUM(B142:G142)</f>
        <v>3026</v>
      </c>
    </row>
    <row r="143" customFormat="false" ht="12" hidden="false" customHeight="false" outlineLevel="0" collapsed="false">
      <c r="A143" s="12" t="s">
        <v>88</v>
      </c>
      <c r="B143" s="2" t="n">
        <v>5750</v>
      </c>
      <c r="C143" s="2" t="n">
        <v>3544</v>
      </c>
      <c r="H143" s="3" t="n">
        <f aca="false">SUM(B143:G143)</f>
        <v>9294</v>
      </c>
    </row>
    <row r="145" customFormat="false" ht="12" hidden="false" customHeight="false" outlineLevel="0" collapsed="false">
      <c r="A145" s="10" t="s">
        <v>12</v>
      </c>
    </row>
    <row r="146" customFormat="false" ht="12" hidden="false" customHeight="false" outlineLevel="0" collapsed="false">
      <c r="A146" s="12" t="s">
        <v>89</v>
      </c>
      <c r="B146" s="2" t="n">
        <v>6725</v>
      </c>
      <c r="C146" s="2" t="n">
        <v>4721</v>
      </c>
      <c r="H146" s="3" t="n">
        <f aca="false">SUM(B146:G146)</f>
        <v>11446</v>
      </c>
    </row>
    <row r="148" customFormat="false" ht="12" hidden="false" customHeight="false" outlineLevel="0" collapsed="false">
      <c r="A148" s="8" t="s">
        <v>90</v>
      </c>
      <c r="B148" s="9" t="s">
        <v>71</v>
      </c>
    </row>
    <row r="150" customFormat="false" ht="12" hidden="false" customHeight="false" outlineLevel="0" collapsed="false">
      <c r="A150" s="10" t="s">
        <v>6</v>
      </c>
      <c r="B150" s="9"/>
      <c r="D150" s="9"/>
    </row>
    <row r="151" customFormat="false" ht="12" hidden="false" customHeight="false" outlineLevel="0" collapsed="false">
      <c r="A151" s="12" t="s">
        <v>91</v>
      </c>
      <c r="B151" s="2" t="n">
        <v>5594</v>
      </c>
      <c r="D151" s="9"/>
      <c r="H151" s="3" t="n">
        <f aca="false">SUM(B151:G151)</f>
        <v>5594</v>
      </c>
    </row>
    <row r="152" customFormat="false" ht="12" hidden="false" customHeight="false" outlineLevel="0" collapsed="false">
      <c r="A152" s="12" t="s">
        <v>92</v>
      </c>
      <c r="B152" s="2" t="n">
        <v>2909</v>
      </c>
      <c r="H152" s="3" t="n">
        <f aca="false">SUM(B152:G152)</f>
        <v>2909</v>
      </c>
    </row>
    <row r="154" customFormat="false" ht="12" hidden="false" customHeight="false" outlineLevel="0" collapsed="false">
      <c r="A154" s="10" t="s">
        <v>9</v>
      </c>
    </row>
    <row r="155" customFormat="false" ht="12" hidden="false" customHeight="false" outlineLevel="0" collapsed="false">
      <c r="A155" s="12" t="s">
        <v>93</v>
      </c>
      <c r="B155" s="2" t="n">
        <v>3152</v>
      </c>
      <c r="H155" s="3" t="n">
        <f aca="false">SUM(B155:G155)</f>
        <v>3152</v>
      </c>
    </row>
    <row r="156" customFormat="false" ht="12" hidden="false" customHeight="false" outlineLevel="0" collapsed="false">
      <c r="A156" s="12" t="s">
        <v>94</v>
      </c>
      <c r="B156" s="2" t="n">
        <v>5303</v>
      </c>
      <c r="H156" s="3" t="n">
        <f aca="false">SUM(B156:G156)</f>
        <v>5303</v>
      </c>
    </row>
    <row r="158" customFormat="false" ht="12" hidden="false" customHeight="false" outlineLevel="0" collapsed="false">
      <c r="A158" s="10" t="s">
        <v>12</v>
      </c>
    </row>
    <row r="159" customFormat="false" ht="12" hidden="false" customHeight="false" outlineLevel="0" collapsed="false">
      <c r="A159" s="12" t="s">
        <v>95</v>
      </c>
      <c r="B159" s="2" t="n">
        <v>5781</v>
      </c>
      <c r="H159" s="3" t="n">
        <f aca="false">SUM(B159:G159)</f>
        <v>5781</v>
      </c>
    </row>
    <row r="160" customFormat="false" ht="12" hidden="false" customHeight="false" outlineLevel="0" collapsed="false">
      <c r="A160" s="12" t="s">
        <v>96</v>
      </c>
      <c r="B160" s="2" t="n">
        <v>2672</v>
      </c>
      <c r="H160" s="3" t="n">
        <f aca="false">SUM(B160:G160)</f>
        <v>2672</v>
      </c>
    </row>
    <row r="162" customFormat="false" ht="12" hidden="false" customHeight="false" outlineLevel="0" collapsed="false">
      <c r="A162" s="8" t="s">
        <v>97</v>
      </c>
      <c r="B162" s="9" t="s">
        <v>71</v>
      </c>
    </row>
    <row r="164" customFormat="false" ht="12" hidden="false" customHeight="false" outlineLevel="0" collapsed="false">
      <c r="A164" s="10" t="s">
        <v>6</v>
      </c>
      <c r="B164" s="9"/>
      <c r="D164" s="9"/>
    </row>
    <row r="165" customFormat="false" ht="12" hidden="false" customHeight="false" outlineLevel="0" collapsed="false">
      <c r="A165" s="12" t="s">
        <v>98</v>
      </c>
      <c r="B165" s="2" t="n">
        <v>11101</v>
      </c>
      <c r="D165" s="9"/>
      <c r="H165" s="3" t="n">
        <f aca="false">SUM(B165:G165)</f>
        <v>11101</v>
      </c>
    </row>
    <row r="166" customFormat="false" ht="12" hidden="false" customHeight="false" outlineLevel="0" collapsed="false">
      <c r="A166" s="12" t="s">
        <v>99</v>
      </c>
      <c r="B166" s="2" t="n">
        <v>679</v>
      </c>
      <c r="D166" s="9"/>
      <c r="H166" s="3" t="n">
        <f aca="false">SUM(B166:G166)</f>
        <v>679</v>
      </c>
    </row>
    <row r="167" customFormat="false" ht="12" hidden="false" customHeight="false" outlineLevel="0" collapsed="false">
      <c r="A167" s="12" t="s">
        <v>100</v>
      </c>
      <c r="B167" s="2" t="n">
        <v>3807</v>
      </c>
      <c r="H167" s="3" t="n">
        <f aca="false">SUM(B167:G167)</f>
        <v>3807</v>
      </c>
    </row>
    <row r="168" customFormat="false" ht="12" hidden="false" customHeight="false" outlineLevel="0" collapsed="false">
      <c r="A168" s="8"/>
      <c r="B168" s="9"/>
    </row>
    <row r="169" customFormat="false" ht="12" hidden="false" customHeight="false" outlineLevel="0" collapsed="false">
      <c r="A169" s="10" t="s">
        <v>9</v>
      </c>
      <c r="D169" s="1"/>
    </row>
    <row r="170" customFormat="false" ht="12" hidden="false" customHeight="false" outlineLevel="0" collapsed="false">
      <c r="A170" s="12" t="s">
        <v>101</v>
      </c>
      <c r="B170" s="2" t="n">
        <v>10631</v>
      </c>
      <c r="D170" s="1"/>
      <c r="H170" s="3" t="n">
        <f aca="false">SUM(B170:G170)</f>
        <v>10631</v>
      </c>
    </row>
    <row r="171" customFormat="false" ht="12" hidden="false" customHeight="false" outlineLevel="0" collapsed="false">
      <c r="A171" s="12" t="s">
        <v>102</v>
      </c>
      <c r="B171" s="2" t="n">
        <v>608</v>
      </c>
      <c r="D171" s="1"/>
      <c r="H171" s="3" t="n">
        <f aca="false">SUM(B171:G171)</f>
        <v>608</v>
      </c>
    </row>
    <row r="172" customFormat="false" ht="12" hidden="false" customHeight="false" outlineLevel="0" collapsed="false">
      <c r="A172" s="12" t="s">
        <v>103</v>
      </c>
      <c r="B172" s="2" t="n">
        <v>4231</v>
      </c>
      <c r="D172" s="1"/>
      <c r="H172" s="3" t="n">
        <f aca="false">SUM(B172:G172)</f>
        <v>4231</v>
      </c>
    </row>
    <row r="174" customFormat="false" ht="12" hidden="false" customHeight="false" outlineLevel="0" collapsed="false">
      <c r="A174" s="10" t="s">
        <v>12</v>
      </c>
      <c r="D174" s="1"/>
    </row>
    <row r="175" customFormat="false" ht="12" hidden="false" customHeight="false" outlineLevel="0" collapsed="false">
      <c r="A175" s="12" t="s">
        <v>104</v>
      </c>
      <c r="B175" s="2" t="n">
        <v>13188</v>
      </c>
      <c r="D175" s="1"/>
      <c r="H175" s="3" t="n">
        <f aca="false">SUM(B175:G175)</f>
        <v>13188</v>
      </c>
    </row>
    <row r="176" customFormat="false" ht="12" hidden="false" customHeight="false" outlineLevel="0" collapsed="false">
      <c r="A176" s="12"/>
      <c r="D176" s="1"/>
    </row>
    <row r="177" customFormat="false" ht="12" hidden="false" customHeight="false" outlineLevel="0" collapsed="false">
      <c r="A177" s="8" t="s">
        <v>105</v>
      </c>
      <c r="B177" s="9" t="s">
        <v>106</v>
      </c>
    </row>
    <row r="178" customFormat="false" ht="12" hidden="false" customHeight="false" outlineLevel="0" collapsed="false">
      <c r="A178" s="10"/>
    </row>
    <row r="179" customFormat="false" ht="12" hidden="false" customHeight="false" outlineLevel="0" collapsed="false">
      <c r="A179" s="10" t="s">
        <v>107</v>
      </c>
      <c r="B179" s="9"/>
      <c r="D179" s="9"/>
    </row>
    <row r="180" customFormat="false" ht="12" hidden="false" customHeight="false" outlineLevel="0" collapsed="false">
      <c r="A180" s="12" t="s">
        <v>108</v>
      </c>
      <c r="B180" s="2" t="n">
        <v>13746</v>
      </c>
      <c r="H180" s="3" t="n">
        <f aca="false">SUM(B180:G180)</f>
        <v>13746</v>
      </c>
    </row>
    <row r="181" customFormat="false" ht="12" hidden="false" customHeight="false" outlineLevel="0" collapsed="false">
      <c r="A181" s="12" t="s">
        <v>109</v>
      </c>
      <c r="B181" s="2" t="n">
        <v>6591</v>
      </c>
      <c r="H181" s="3" t="n">
        <f aca="false">SUM(B181:G181)</f>
        <v>6591</v>
      </c>
    </row>
    <row r="183" customFormat="false" ht="12" hidden="false" customHeight="false" outlineLevel="0" collapsed="false">
      <c r="A183" s="10" t="s">
        <v>9</v>
      </c>
    </row>
    <row r="184" customFormat="false" ht="12" hidden="false" customHeight="false" outlineLevel="0" collapsed="false">
      <c r="A184" s="12" t="s">
        <v>110</v>
      </c>
      <c r="B184" s="2" t="n">
        <v>16949</v>
      </c>
      <c r="H184" s="3" t="n">
        <f aca="false">SUM(B184:G184)</f>
        <v>16949</v>
      </c>
    </row>
    <row r="186" customFormat="false" ht="12" hidden="false" customHeight="false" outlineLevel="0" collapsed="false">
      <c r="A186" s="10" t="s">
        <v>12</v>
      </c>
    </row>
    <row r="187" customFormat="false" ht="12" hidden="false" customHeight="false" outlineLevel="0" collapsed="false">
      <c r="A187" s="12" t="s">
        <v>111</v>
      </c>
      <c r="B187" s="2" t="n">
        <v>13208</v>
      </c>
      <c r="H187" s="3" t="n">
        <f aca="false">SUM(B187:G187)</f>
        <v>13208</v>
      </c>
    </row>
    <row r="188" customFormat="false" ht="12" hidden="false" customHeight="false" outlineLevel="0" collapsed="false">
      <c r="A188" s="12" t="s">
        <v>112</v>
      </c>
      <c r="B188" s="2" t="n">
        <v>6943</v>
      </c>
      <c r="H188" s="3" t="n">
        <f aca="false">SUM(B188:G188)</f>
        <v>6943</v>
      </c>
    </row>
    <row r="190" customFormat="false" ht="12" hidden="false" customHeight="false" outlineLevel="0" collapsed="false">
      <c r="A190" s="8" t="s">
        <v>113</v>
      </c>
      <c r="B190" s="9" t="s">
        <v>106</v>
      </c>
    </row>
    <row r="192" customFormat="false" ht="12" hidden="false" customHeight="false" outlineLevel="0" collapsed="false">
      <c r="A192" s="10" t="s">
        <v>6</v>
      </c>
      <c r="B192" s="9"/>
      <c r="D192" s="9"/>
    </row>
    <row r="193" customFormat="false" ht="12" hidden="false" customHeight="false" outlineLevel="0" collapsed="false">
      <c r="A193" s="12" t="s">
        <v>114</v>
      </c>
      <c r="B193" s="2" t="n">
        <v>7667</v>
      </c>
      <c r="H193" s="3" t="n">
        <f aca="false">SUM(B193:G193)</f>
        <v>7667</v>
      </c>
    </row>
    <row r="194" customFormat="false" ht="12" hidden="false" customHeight="false" outlineLevel="0" collapsed="false">
      <c r="A194" s="12" t="s">
        <v>115</v>
      </c>
      <c r="B194" s="2" t="n">
        <v>4721</v>
      </c>
      <c r="H194" s="3" t="n">
        <f aca="false">SUM(B194:G194)</f>
        <v>4721</v>
      </c>
    </row>
    <row r="196" customFormat="false" ht="12" hidden="false" customHeight="false" outlineLevel="0" collapsed="false">
      <c r="A196" s="10" t="s">
        <v>9</v>
      </c>
    </row>
    <row r="197" customFormat="false" ht="12" hidden="false" customHeight="false" outlineLevel="0" collapsed="false">
      <c r="A197" s="12" t="s">
        <v>116</v>
      </c>
      <c r="B197" s="2" t="n">
        <v>6811</v>
      </c>
      <c r="H197" s="3" t="n">
        <f aca="false">SUM(B197:G197)</f>
        <v>6811</v>
      </c>
    </row>
    <row r="198" customFormat="false" ht="12" hidden="false" customHeight="false" outlineLevel="0" collapsed="false">
      <c r="A198" s="12" t="s">
        <v>117</v>
      </c>
      <c r="B198" s="2" t="n">
        <v>5524</v>
      </c>
      <c r="H198" s="3" t="n">
        <f aca="false">SUM(B198:G198)</f>
        <v>5524</v>
      </c>
    </row>
    <row r="200" customFormat="false" ht="12" hidden="false" customHeight="false" outlineLevel="0" collapsed="false">
      <c r="A200" s="10" t="s">
        <v>12</v>
      </c>
    </row>
    <row r="201" customFormat="false" ht="12" hidden="false" customHeight="false" outlineLevel="0" collapsed="false">
      <c r="A201" s="12" t="s">
        <v>118</v>
      </c>
      <c r="B201" s="2" t="n">
        <v>8622</v>
      </c>
      <c r="H201" s="3" t="n">
        <f aca="false">SUM(B201:G201)</f>
        <v>8622</v>
      </c>
    </row>
    <row r="202" customFormat="false" ht="12" hidden="false" customHeight="false" outlineLevel="0" collapsed="false">
      <c r="A202" s="12" t="s">
        <v>119</v>
      </c>
      <c r="B202" s="2" t="n">
        <v>3107</v>
      </c>
      <c r="H202" s="3" t="n">
        <f aca="false">SUM(B202:G202)</f>
        <v>3107</v>
      </c>
    </row>
    <row r="204" customFormat="false" ht="12" hidden="false" customHeight="false" outlineLevel="0" collapsed="false">
      <c r="A204" s="8" t="s">
        <v>120</v>
      </c>
      <c r="B204" s="9" t="s">
        <v>106</v>
      </c>
    </row>
    <row r="206" customFormat="false" ht="12" hidden="false" customHeight="false" outlineLevel="0" collapsed="false">
      <c r="A206" s="10" t="s">
        <v>6</v>
      </c>
      <c r="B206" s="9"/>
      <c r="D206" s="9"/>
    </row>
    <row r="207" customFormat="false" ht="12" hidden="false" customHeight="false" outlineLevel="0" collapsed="false">
      <c r="A207" s="12" t="s">
        <v>121</v>
      </c>
      <c r="B207" s="2" t="n">
        <v>9816</v>
      </c>
      <c r="H207" s="3" t="n">
        <f aca="false">SUM(B207:G207)</f>
        <v>9816</v>
      </c>
    </row>
    <row r="209" customFormat="false" ht="12" hidden="false" customHeight="false" outlineLevel="0" collapsed="false">
      <c r="A209" s="10" t="s">
        <v>9</v>
      </c>
    </row>
    <row r="210" customFormat="false" ht="12" hidden="false" customHeight="false" outlineLevel="0" collapsed="false">
      <c r="A210" s="12" t="s">
        <v>122</v>
      </c>
      <c r="B210" s="2" t="n">
        <v>9663</v>
      </c>
      <c r="H210" s="3" t="n">
        <f aca="false">SUM(B210:G210)</f>
        <v>9663</v>
      </c>
    </row>
    <row r="212" customFormat="false" ht="12" hidden="false" customHeight="false" outlineLevel="0" collapsed="false">
      <c r="A212" s="10" t="s">
        <v>12</v>
      </c>
    </row>
    <row r="213" customFormat="false" ht="12" hidden="false" customHeight="false" outlineLevel="0" collapsed="false">
      <c r="A213" s="12" t="s">
        <v>123</v>
      </c>
      <c r="B213" s="2" t="n">
        <v>6458</v>
      </c>
      <c r="H213" s="3" t="n">
        <f aca="false">SUM(B213:G213)</f>
        <v>6458</v>
      </c>
    </row>
    <row r="214" customFormat="false" ht="12" hidden="false" customHeight="false" outlineLevel="0" collapsed="false">
      <c r="A214" s="12" t="s">
        <v>124</v>
      </c>
      <c r="B214" s="2" t="n">
        <v>5802</v>
      </c>
      <c r="H214" s="3" t="n">
        <f aca="false">SUM(B214:G214)</f>
        <v>5802</v>
      </c>
    </row>
    <row r="216" customFormat="false" ht="12" hidden="false" customHeight="false" outlineLevel="0" collapsed="false">
      <c r="A216" s="8" t="s">
        <v>125</v>
      </c>
      <c r="B216" s="9" t="s">
        <v>106</v>
      </c>
    </row>
    <row r="218" customFormat="false" ht="12" hidden="false" customHeight="false" outlineLevel="0" collapsed="false">
      <c r="A218" s="10" t="s">
        <v>107</v>
      </c>
      <c r="B218" s="9"/>
      <c r="D218" s="9"/>
    </row>
    <row r="219" customFormat="false" ht="12" hidden="false" customHeight="false" outlineLevel="0" collapsed="false">
      <c r="A219" s="12" t="s">
        <v>126</v>
      </c>
      <c r="B219" s="2" t="n">
        <v>3772</v>
      </c>
      <c r="D219" s="9"/>
      <c r="H219" s="3" t="n">
        <f aca="false">SUM(B219:G219)</f>
        <v>3772</v>
      </c>
    </row>
    <row r="220" customFormat="false" ht="12" hidden="false" customHeight="false" outlineLevel="0" collapsed="false">
      <c r="A220" s="12" t="s">
        <v>127</v>
      </c>
      <c r="B220" s="2" t="n">
        <v>7680</v>
      </c>
      <c r="H220" s="3" t="n">
        <f aca="false">SUM(B220:G220)</f>
        <v>7680</v>
      </c>
    </row>
    <row r="222" customFormat="false" ht="12" hidden="false" customHeight="false" outlineLevel="0" collapsed="false">
      <c r="A222" s="10" t="s">
        <v>9</v>
      </c>
    </row>
    <row r="223" customFormat="false" ht="12" hidden="false" customHeight="false" outlineLevel="0" collapsed="false">
      <c r="A223" s="12" t="s">
        <v>128</v>
      </c>
      <c r="B223" s="2" t="n">
        <v>414</v>
      </c>
      <c r="H223" s="3" t="n">
        <f aca="false">SUM(B223:G223)</f>
        <v>414</v>
      </c>
    </row>
    <row r="224" customFormat="false" ht="12" hidden="false" customHeight="false" outlineLevel="0" collapsed="false">
      <c r="A224" s="12" t="s">
        <v>129</v>
      </c>
      <c r="B224" s="2" t="n">
        <v>4537</v>
      </c>
      <c r="H224" s="3" t="n">
        <f aca="false">SUM(B224:G224)</f>
        <v>4537</v>
      </c>
    </row>
    <row r="225" customFormat="false" ht="12" hidden="false" customHeight="false" outlineLevel="0" collapsed="false">
      <c r="A225" s="12" t="s">
        <v>130</v>
      </c>
      <c r="B225" s="2" t="n">
        <v>6489</v>
      </c>
      <c r="H225" s="3" t="n">
        <f aca="false">SUM(B225:G225)</f>
        <v>6489</v>
      </c>
    </row>
    <row r="227" customFormat="false" ht="12" hidden="false" customHeight="false" outlineLevel="0" collapsed="false">
      <c r="A227" s="10" t="s">
        <v>12</v>
      </c>
    </row>
    <row r="228" customFormat="false" ht="12" hidden="false" customHeight="false" outlineLevel="0" collapsed="false">
      <c r="A228" s="12" t="s">
        <v>131</v>
      </c>
      <c r="B228" s="2" t="n">
        <v>6735</v>
      </c>
      <c r="H228" s="3" t="n">
        <f aca="false">SUM(B228:G228)</f>
        <v>6735</v>
      </c>
    </row>
    <row r="229" customFormat="false" ht="12" hidden="false" customHeight="false" outlineLevel="0" collapsed="false">
      <c r="A229" s="12" t="s">
        <v>132</v>
      </c>
      <c r="B229" s="2" t="n">
        <v>375</v>
      </c>
      <c r="H229" s="3" t="n">
        <f aca="false">SUM(B229:G229)</f>
        <v>375</v>
      </c>
    </row>
    <row r="230" customFormat="false" ht="12" hidden="false" customHeight="false" outlineLevel="0" collapsed="false">
      <c r="A230" s="12" t="s">
        <v>133</v>
      </c>
      <c r="B230" s="2" t="n">
        <v>4426</v>
      </c>
      <c r="H230" s="3" t="n">
        <f aca="false">SUM(B230:G230)</f>
        <v>4426</v>
      </c>
    </row>
    <row r="232" customFormat="false" ht="12" hidden="false" customHeight="false" outlineLevel="0" collapsed="false">
      <c r="A232" s="8" t="s">
        <v>134</v>
      </c>
      <c r="B232" s="9" t="s">
        <v>106</v>
      </c>
    </row>
    <row r="234" customFormat="false" ht="12" hidden="false" customHeight="false" outlineLevel="0" collapsed="false">
      <c r="A234" s="10" t="s">
        <v>6</v>
      </c>
      <c r="B234" s="9"/>
      <c r="D234" s="9"/>
    </row>
    <row r="235" customFormat="false" ht="12" hidden="false" customHeight="false" outlineLevel="0" collapsed="false">
      <c r="A235" s="12" t="s">
        <v>135</v>
      </c>
      <c r="B235" s="2" t="n">
        <v>5252</v>
      </c>
      <c r="H235" s="3" t="n">
        <f aca="false">SUM(B235:G235)</f>
        <v>5252</v>
      </c>
    </row>
    <row r="236" customFormat="false" ht="12" hidden="false" customHeight="false" outlineLevel="0" collapsed="false">
      <c r="A236" s="12" t="s">
        <v>136</v>
      </c>
      <c r="B236" s="2" t="n">
        <v>8945</v>
      </c>
      <c r="H236" s="3" t="n">
        <f aca="false">SUM(B236:G236)</f>
        <v>8945</v>
      </c>
    </row>
    <row r="238" customFormat="false" ht="12" hidden="false" customHeight="false" outlineLevel="0" collapsed="false">
      <c r="A238" s="10" t="s">
        <v>9</v>
      </c>
    </row>
    <row r="239" customFormat="false" ht="12" hidden="false" customHeight="false" outlineLevel="0" collapsed="false">
      <c r="A239" s="12" t="s">
        <v>137</v>
      </c>
      <c r="B239" s="2" t="n">
        <v>6664</v>
      </c>
      <c r="H239" s="3" t="n">
        <f aca="false">SUM(B239:G239)</f>
        <v>6664</v>
      </c>
    </row>
    <row r="240" customFormat="false" ht="12" hidden="false" customHeight="false" outlineLevel="0" collapsed="false">
      <c r="A240" s="12" t="s">
        <v>138</v>
      </c>
      <c r="B240" s="2" t="n">
        <v>6489</v>
      </c>
      <c r="H240" s="3" t="n">
        <f aca="false">SUM(B240:G240)</f>
        <v>6489</v>
      </c>
    </row>
    <row r="241" customFormat="false" ht="12" hidden="false" customHeight="false" outlineLevel="0" collapsed="false">
      <c r="A241" s="12" t="s">
        <v>139</v>
      </c>
      <c r="B241" s="2" t="n">
        <v>550</v>
      </c>
      <c r="H241" s="3" t="n">
        <f aca="false">SUM(B241:G241)</f>
        <v>550</v>
      </c>
    </row>
    <row r="243" customFormat="false" ht="12" hidden="false" customHeight="false" outlineLevel="0" collapsed="false">
      <c r="A243" s="10" t="s">
        <v>12</v>
      </c>
    </row>
    <row r="244" customFormat="false" ht="12" hidden="false" customHeight="false" outlineLevel="0" collapsed="false">
      <c r="A244" s="12" t="s">
        <v>140</v>
      </c>
      <c r="B244" s="2" t="n">
        <v>6543</v>
      </c>
      <c r="H244" s="3" t="n">
        <f aca="false">SUM(B244:G244)</f>
        <v>6543</v>
      </c>
    </row>
    <row r="245" customFormat="false" ht="12" hidden="false" customHeight="false" outlineLevel="0" collapsed="false">
      <c r="A245" s="12" t="s">
        <v>141</v>
      </c>
      <c r="B245" s="2" t="n">
        <v>7240</v>
      </c>
      <c r="H245" s="3" t="n">
        <f aca="false">SUM(B245:G245)</f>
        <v>7240</v>
      </c>
    </row>
    <row r="247" customFormat="false" ht="12" hidden="false" customHeight="false" outlineLevel="0" collapsed="false">
      <c r="A247" s="8" t="s">
        <v>142</v>
      </c>
      <c r="B247" s="9" t="s">
        <v>106</v>
      </c>
    </row>
    <row r="249" customFormat="false" ht="12" hidden="false" customHeight="false" outlineLevel="0" collapsed="false">
      <c r="A249" s="10" t="s">
        <v>6</v>
      </c>
      <c r="B249" s="9"/>
      <c r="C249" s="9"/>
      <c r="D249" s="9"/>
    </row>
    <row r="250" customFormat="false" ht="12" hidden="false" customHeight="false" outlineLevel="0" collapsed="false">
      <c r="A250" s="12" t="s">
        <v>143</v>
      </c>
      <c r="B250" s="2" t="n">
        <v>12657</v>
      </c>
      <c r="H250" s="3" t="n">
        <f aca="false">SUM(B250:G250)</f>
        <v>12657</v>
      </c>
    </row>
    <row r="251" customFormat="false" ht="12" hidden="false" customHeight="false" outlineLevel="0" collapsed="false">
      <c r="A251" s="12" t="s">
        <v>144</v>
      </c>
      <c r="B251" s="2" t="n">
        <v>4160</v>
      </c>
      <c r="H251" s="3" t="n">
        <f aca="false">SUM(B251:G251)</f>
        <v>4160</v>
      </c>
    </row>
    <row r="253" customFormat="false" ht="12" hidden="false" customHeight="false" outlineLevel="0" collapsed="false">
      <c r="A253" s="10" t="s">
        <v>9</v>
      </c>
    </row>
    <row r="254" customFormat="false" ht="12" hidden="false" customHeight="false" outlineLevel="0" collapsed="false">
      <c r="A254" s="12" t="s">
        <v>145</v>
      </c>
      <c r="B254" s="2" t="n">
        <v>14418</v>
      </c>
      <c r="H254" s="3" t="n">
        <f aca="false">SUM(B254:G254)</f>
        <v>14418</v>
      </c>
    </row>
    <row r="256" customFormat="false" ht="12" hidden="false" customHeight="false" outlineLevel="0" collapsed="false">
      <c r="A256" s="10" t="s">
        <v>12</v>
      </c>
    </row>
    <row r="257" customFormat="false" ht="12" hidden="false" customHeight="false" outlineLevel="0" collapsed="false">
      <c r="A257" s="12" t="s">
        <v>146</v>
      </c>
      <c r="B257" s="2" t="n">
        <v>14217</v>
      </c>
      <c r="H257" s="3" t="n">
        <f aca="false">SUM(B257:G257)</f>
        <v>14217</v>
      </c>
    </row>
    <row r="259" customFormat="false" ht="12" hidden="false" customHeight="false" outlineLevel="0" collapsed="false">
      <c r="A259" s="8" t="s">
        <v>147</v>
      </c>
      <c r="B259" s="9" t="s">
        <v>106</v>
      </c>
      <c r="C259" s="9"/>
    </row>
    <row r="261" customFormat="false" ht="12" hidden="false" customHeight="false" outlineLevel="0" collapsed="false">
      <c r="A261" s="10" t="s">
        <v>6</v>
      </c>
      <c r="B261" s="9"/>
      <c r="C261" s="9"/>
      <c r="D261" s="1"/>
      <c r="E261" s="9"/>
    </row>
    <row r="262" customFormat="false" ht="12" hidden="false" customHeight="false" outlineLevel="0" collapsed="false">
      <c r="A262" s="12" t="s">
        <v>148</v>
      </c>
      <c r="B262" s="2" t="n">
        <v>8855</v>
      </c>
      <c r="D262" s="1"/>
      <c r="H262" s="3" t="n">
        <f aca="false">SUM(B262:G262)</f>
        <v>8855</v>
      </c>
    </row>
    <row r="263" customFormat="false" ht="12" hidden="false" customHeight="false" outlineLevel="0" collapsed="false">
      <c r="A263" s="12" t="s">
        <v>149</v>
      </c>
      <c r="B263" s="2" t="n">
        <v>5001</v>
      </c>
      <c r="D263" s="1"/>
      <c r="H263" s="3" t="n">
        <f aca="false">SUM(B263:G263)</f>
        <v>5001</v>
      </c>
    </row>
    <row r="264" customFormat="false" ht="12" hidden="false" customHeight="false" outlineLevel="0" collapsed="false">
      <c r="D264" s="1"/>
      <c r="E264" s="1"/>
    </row>
    <row r="265" customFormat="false" ht="12" hidden="false" customHeight="false" outlineLevel="0" collapsed="false">
      <c r="A265" s="10" t="s">
        <v>9</v>
      </c>
      <c r="D265" s="1"/>
      <c r="E265" s="1"/>
    </row>
    <row r="266" customFormat="false" ht="12" hidden="false" customHeight="false" outlineLevel="0" collapsed="false">
      <c r="A266" s="12" t="s">
        <v>150</v>
      </c>
      <c r="B266" s="2" t="n">
        <v>2501</v>
      </c>
      <c r="D266" s="1"/>
      <c r="H266" s="3" t="n">
        <f aca="false">SUM(B266:G266)</f>
        <v>2501</v>
      </c>
    </row>
    <row r="267" customFormat="false" ht="12" hidden="false" customHeight="false" outlineLevel="0" collapsed="false">
      <c r="A267" s="12" t="s">
        <v>151</v>
      </c>
      <c r="B267" s="2" t="n">
        <v>10813</v>
      </c>
      <c r="D267" s="1"/>
      <c r="H267" s="3" t="n">
        <f aca="false">SUM(B267:G267)</f>
        <v>10813</v>
      </c>
    </row>
    <row r="268" customFormat="false" ht="12" hidden="false" customHeight="false" outlineLevel="0" collapsed="false">
      <c r="D268" s="1"/>
      <c r="E268" s="1"/>
    </row>
    <row r="269" customFormat="false" ht="12" hidden="false" customHeight="false" outlineLevel="0" collapsed="false">
      <c r="A269" s="10" t="s">
        <v>12</v>
      </c>
      <c r="D269" s="1"/>
      <c r="E269" s="1"/>
    </row>
    <row r="270" customFormat="false" ht="12" hidden="false" customHeight="false" outlineLevel="0" collapsed="false">
      <c r="A270" s="12" t="s">
        <v>152</v>
      </c>
      <c r="B270" s="2" t="n">
        <v>527</v>
      </c>
      <c r="D270" s="1"/>
      <c r="H270" s="3" t="n">
        <f aca="false">SUM(B270:G270)</f>
        <v>527</v>
      </c>
    </row>
    <row r="271" customFormat="false" ht="12" hidden="false" customHeight="false" outlineLevel="0" collapsed="false">
      <c r="A271" s="12" t="s">
        <v>153</v>
      </c>
      <c r="B271" s="2" t="n">
        <v>8975</v>
      </c>
      <c r="D271" s="1"/>
      <c r="H271" s="3" t="n">
        <f aca="false">SUM(B271:G271)</f>
        <v>8975</v>
      </c>
    </row>
    <row r="272" customFormat="false" ht="12" hidden="false" customHeight="false" outlineLevel="0" collapsed="false">
      <c r="A272" s="12" t="s">
        <v>154</v>
      </c>
      <c r="B272" s="2" t="n">
        <v>4181</v>
      </c>
      <c r="D272" s="1"/>
      <c r="H272" s="3" t="n">
        <f aca="false">SUM(B272:G272)</f>
        <v>4181</v>
      </c>
    </row>
    <row r="274" customFormat="false" ht="12" hidden="false" customHeight="false" outlineLevel="0" collapsed="false">
      <c r="A274" s="8" t="s">
        <v>155</v>
      </c>
      <c r="B274" s="9" t="s">
        <v>106</v>
      </c>
      <c r="C274" s="9"/>
      <c r="D274" s="9"/>
      <c r="E274" s="9"/>
      <c r="F274" s="9"/>
    </row>
    <row r="276" customFormat="false" ht="12" hidden="false" customHeight="false" outlineLevel="0" collapsed="false">
      <c r="A276" s="10" t="s">
        <v>6</v>
      </c>
      <c r="B276" s="9"/>
      <c r="C276" s="9"/>
      <c r="D276" s="9"/>
      <c r="E276" s="9"/>
      <c r="F276" s="9"/>
      <c r="H276" s="14"/>
    </row>
    <row r="277" customFormat="false" ht="12" hidden="false" customHeight="false" outlineLevel="0" collapsed="false">
      <c r="A277" s="12" t="s">
        <v>156</v>
      </c>
      <c r="B277" s="2" t="n">
        <v>13845</v>
      </c>
      <c r="H277" s="3" t="n">
        <f aca="false">SUM(B277:G277)</f>
        <v>13845</v>
      </c>
    </row>
    <row r="278" customFormat="false" ht="12" hidden="false" customHeight="false" outlineLevel="0" collapsed="false">
      <c r="A278" s="12"/>
    </row>
    <row r="279" customFormat="false" ht="12" hidden="false" customHeight="false" outlineLevel="0" collapsed="false">
      <c r="A279" s="10" t="s">
        <v>9</v>
      </c>
    </row>
    <row r="280" customFormat="false" ht="12" hidden="false" customHeight="false" outlineLevel="0" collapsed="false">
      <c r="A280" s="12" t="s">
        <v>157</v>
      </c>
      <c r="B280" s="2" t="n">
        <v>13635</v>
      </c>
      <c r="H280" s="3" t="n">
        <f aca="false">SUM(B280:G280)</f>
        <v>13635</v>
      </c>
    </row>
    <row r="282" customFormat="false" ht="12" hidden="false" customHeight="false" outlineLevel="0" collapsed="false">
      <c r="A282" s="10" t="s">
        <v>12</v>
      </c>
    </row>
    <row r="283" customFormat="false" ht="12" hidden="false" customHeight="false" outlineLevel="0" collapsed="false">
      <c r="A283" s="12" t="s">
        <v>158</v>
      </c>
      <c r="B283" s="2" t="n">
        <v>13536</v>
      </c>
      <c r="H283" s="3" t="n">
        <f aca="false">SUM(B283:G283)</f>
        <v>13536</v>
      </c>
    </row>
    <row r="285" customFormat="false" ht="12" hidden="false" customHeight="false" outlineLevel="0" collapsed="false">
      <c r="A285" s="8" t="s">
        <v>159</v>
      </c>
      <c r="B285" s="9" t="s">
        <v>160</v>
      </c>
      <c r="C285" s="9" t="s">
        <v>161</v>
      </c>
    </row>
    <row r="287" customFormat="false" ht="12" hidden="false" customHeight="false" outlineLevel="0" collapsed="false">
      <c r="A287" s="10" t="s">
        <v>6</v>
      </c>
      <c r="B287" s="9"/>
      <c r="C287" s="9"/>
      <c r="E287" s="9"/>
    </row>
    <row r="288" customFormat="false" ht="12" hidden="false" customHeight="false" outlineLevel="0" collapsed="false">
      <c r="A288" s="12" t="s">
        <v>162</v>
      </c>
      <c r="B288" s="2" t="n">
        <v>1900</v>
      </c>
      <c r="C288" s="2" t="n">
        <v>3711</v>
      </c>
      <c r="D288" s="1"/>
      <c r="H288" s="3" t="n">
        <f aca="false">SUM(B288:G288)</f>
        <v>5611</v>
      </c>
    </row>
    <row r="289" customFormat="false" ht="12" hidden="false" customHeight="false" outlineLevel="0" collapsed="false">
      <c r="A289" s="12" t="s">
        <v>163</v>
      </c>
      <c r="B289" s="2" t="n">
        <v>878</v>
      </c>
      <c r="C289" s="2" t="n">
        <v>1773</v>
      </c>
      <c r="D289" s="1"/>
      <c r="H289" s="3" t="n">
        <f aca="false">SUM(B289:G289)</f>
        <v>2651</v>
      </c>
    </row>
    <row r="290" customFormat="false" ht="12" hidden="false" customHeight="false" outlineLevel="0" collapsed="false">
      <c r="D290" s="1"/>
    </row>
    <row r="291" customFormat="false" ht="12" hidden="false" customHeight="false" outlineLevel="0" collapsed="false">
      <c r="A291" s="10" t="s">
        <v>9</v>
      </c>
      <c r="D291" s="1"/>
    </row>
    <row r="292" customFormat="false" ht="12" hidden="false" customHeight="false" outlineLevel="0" collapsed="false">
      <c r="A292" s="12" t="s">
        <v>164</v>
      </c>
      <c r="B292" s="2" t="n">
        <v>1040</v>
      </c>
      <c r="C292" s="2" t="n">
        <v>2123</v>
      </c>
      <c r="D292" s="1"/>
      <c r="H292" s="3" t="n">
        <f aca="false">SUM(B292:G292)</f>
        <v>3163</v>
      </c>
    </row>
    <row r="293" customFormat="false" ht="12" hidden="false" customHeight="false" outlineLevel="0" collapsed="false">
      <c r="A293" s="12" t="s">
        <v>165</v>
      </c>
      <c r="B293" s="2" t="n">
        <v>1674</v>
      </c>
      <c r="C293" s="2" t="n">
        <v>3373</v>
      </c>
      <c r="D293" s="1"/>
      <c r="H293" s="3" t="n">
        <f aca="false">SUM(B293:G293)</f>
        <v>5047</v>
      </c>
    </row>
    <row r="294" customFormat="false" ht="12" hidden="false" customHeight="false" outlineLevel="0" collapsed="false">
      <c r="D294" s="1"/>
    </row>
    <row r="295" customFormat="false" ht="12" hidden="false" customHeight="false" outlineLevel="0" collapsed="false">
      <c r="A295" s="10" t="s">
        <v>12</v>
      </c>
      <c r="D295" s="1"/>
    </row>
    <row r="296" customFormat="false" ht="12" hidden="false" customHeight="false" outlineLevel="0" collapsed="false">
      <c r="A296" s="12" t="s">
        <v>166</v>
      </c>
      <c r="B296" s="2" t="n">
        <v>1194</v>
      </c>
      <c r="C296" s="2" t="n">
        <v>2444</v>
      </c>
      <c r="D296" s="1"/>
      <c r="H296" s="3" t="n">
        <f aca="false">SUM(B296:G296)</f>
        <v>3638</v>
      </c>
    </row>
    <row r="297" customFormat="false" ht="12" hidden="false" customHeight="false" outlineLevel="0" collapsed="false">
      <c r="A297" s="12" t="s">
        <v>167</v>
      </c>
      <c r="B297" s="2" t="n">
        <v>1561</v>
      </c>
      <c r="C297" s="2" t="n">
        <v>3106</v>
      </c>
      <c r="D297" s="1"/>
      <c r="H297" s="3" t="n">
        <f aca="false">SUM(B297:G297)</f>
        <v>4667</v>
      </c>
    </row>
    <row r="299" customFormat="false" ht="12" hidden="false" customHeight="false" outlineLevel="0" collapsed="false">
      <c r="A299" s="8" t="s">
        <v>168</v>
      </c>
      <c r="B299" s="9" t="s">
        <v>169</v>
      </c>
      <c r="C299" s="9" t="s">
        <v>170</v>
      </c>
    </row>
    <row r="301" customFormat="false" ht="12" hidden="false" customHeight="false" outlineLevel="0" collapsed="false">
      <c r="A301" s="10" t="s">
        <v>6</v>
      </c>
      <c r="B301" s="9"/>
      <c r="D301" s="9"/>
    </row>
    <row r="302" customFormat="false" ht="12" hidden="false" customHeight="false" outlineLevel="0" collapsed="false">
      <c r="A302" s="12" t="s">
        <v>171</v>
      </c>
      <c r="B302" s="2" t="n">
        <v>714</v>
      </c>
      <c r="C302" s="2" t="n">
        <v>3425</v>
      </c>
      <c r="H302" s="3" t="n">
        <f aca="false">SUM(B302:G302)</f>
        <v>4139</v>
      </c>
    </row>
    <row r="303" customFormat="false" ht="12" hidden="false" customHeight="false" outlineLevel="0" collapsed="false">
      <c r="A303" s="12" t="s">
        <v>172</v>
      </c>
      <c r="B303" s="2" t="n">
        <v>2037</v>
      </c>
      <c r="C303" s="2" t="n">
        <v>4940</v>
      </c>
      <c r="H303" s="3" t="n">
        <f aca="false">SUM(B303:G303)</f>
        <v>6977</v>
      </c>
    </row>
    <row r="305" customFormat="false" ht="12" hidden="false" customHeight="false" outlineLevel="0" collapsed="false">
      <c r="A305" s="10" t="s">
        <v>9</v>
      </c>
    </row>
    <row r="306" customFormat="false" ht="12" hidden="false" customHeight="false" outlineLevel="0" collapsed="false">
      <c r="A306" s="12" t="s">
        <v>173</v>
      </c>
      <c r="B306" s="2" t="n">
        <v>2037</v>
      </c>
      <c r="C306" s="2" t="n">
        <v>5455</v>
      </c>
      <c r="H306" s="3" t="n">
        <f aca="false">SUM(B306:G306)</f>
        <v>7492</v>
      </c>
    </row>
    <row r="307" customFormat="false" ht="12" hidden="false" customHeight="false" outlineLevel="0" collapsed="false">
      <c r="A307" s="12" t="s">
        <v>174</v>
      </c>
      <c r="B307" s="2" t="n">
        <v>686</v>
      </c>
      <c r="C307" s="2" t="n">
        <v>2813</v>
      </c>
      <c r="H307" s="3" t="n">
        <f aca="false">SUM(B307:G307)</f>
        <v>3499</v>
      </c>
    </row>
    <row r="309" customFormat="false" ht="12" hidden="false" customHeight="false" outlineLevel="0" collapsed="false">
      <c r="A309" s="10" t="s">
        <v>12</v>
      </c>
    </row>
    <row r="310" customFormat="false" ht="12" hidden="false" customHeight="false" outlineLevel="0" collapsed="false">
      <c r="A310" s="12" t="s">
        <v>175</v>
      </c>
      <c r="B310" s="2" t="n">
        <v>2388</v>
      </c>
      <c r="C310" s="2" t="n">
        <v>6969</v>
      </c>
      <c r="H310" s="3" t="n">
        <f aca="false">SUM(B310:G310)</f>
        <v>9357</v>
      </c>
    </row>
    <row r="312" customFormat="false" ht="12" hidden="false" customHeight="false" outlineLevel="0" collapsed="false">
      <c r="A312" s="8" t="s">
        <v>176</v>
      </c>
      <c r="B312" s="9" t="s">
        <v>170</v>
      </c>
      <c r="C312" s="9"/>
    </row>
    <row r="314" customFormat="false" ht="12" hidden="false" customHeight="false" outlineLevel="0" collapsed="false">
      <c r="A314" s="10" t="s">
        <v>6</v>
      </c>
      <c r="B314" s="9"/>
      <c r="C314" s="9"/>
      <c r="E314" s="9"/>
    </row>
    <row r="315" customFormat="false" ht="12" hidden="false" customHeight="false" outlineLevel="0" collapsed="false">
      <c r="A315" s="12" t="s">
        <v>177</v>
      </c>
      <c r="B315" s="2" t="n">
        <v>9537</v>
      </c>
      <c r="H315" s="3" t="n">
        <f aca="false">SUM(B315:G315)</f>
        <v>9537</v>
      </c>
    </row>
    <row r="317" customFormat="false" ht="12" hidden="false" customHeight="false" outlineLevel="0" collapsed="false">
      <c r="A317" s="10" t="s">
        <v>9</v>
      </c>
    </row>
    <row r="318" customFormat="false" ht="12" hidden="false" customHeight="false" outlineLevel="0" collapsed="false">
      <c r="A318" s="12" t="s">
        <v>178</v>
      </c>
      <c r="B318" s="2" t="n">
        <v>9644</v>
      </c>
      <c r="H318" s="3" t="n">
        <f aca="false">SUM(B318:G318)</f>
        <v>9644</v>
      </c>
    </row>
    <row r="320" customFormat="false" ht="12" hidden="false" customHeight="false" outlineLevel="0" collapsed="false">
      <c r="A320" s="10" t="s">
        <v>12</v>
      </c>
    </row>
    <row r="321" customFormat="false" ht="12" hidden="false" customHeight="false" outlineLevel="0" collapsed="false">
      <c r="A321" s="12" t="s">
        <v>179</v>
      </c>
      <c r="B321" s="2" t="n">
        <v>9449</v>
      </c>
      <c r="H321" s="3" t="n">
        <f aca="false">SUM(B321:G321)</f>
        <v>9449</v>
      </c>
    </row>
    <row r="323" customFormat="false" ht="12" hidden="false" customHeight="false" outlineLevel="0" collapsed="false">
      <c r="A323" s="8" t="s">
        <v>180</v>
      </c>
      <c r="B323" s="9" t="s">
        <v>181</v>
      </c>
      <c r="C323" s="9" t="s">
        <v>182</v>
      </c>
      <c r="D323" s="9" t="s">
        <v>183</v>
      </c>
      <c r="E323" s="9" t="s">
        <v>184</v>
      </c>
    </row>
    <row r="325" customFormat="false" ht="12" hidden="false" customHeight="false" outlineLevel="0" collapsed="false">
      <c r="A325" s="10" t="s">
        <v>6</v>
      </c>
      <c r="B325" s="9"/>
      <c r="C325" s="9"/>
      <c r="D325" s="9"/>
      <c r="F325" s="9"/>
    </row>
    <row r="326" customFormat="false" ht="12" hidden="false" customHeight="false" outlineLevel="0" collapsed="false">
      <c r="A326" s="12" t="s">
        <v>185</v>
      </c>
      <c r="B326" s="2" t="n">
        <v>6309</v>
      </c>
      <c r="C326" s="2" t="n">
        <v>325</v>
      </c>
      <c r="D326" s="2" t="n">
        <v>2998</v>
      </c>
      <c r="E326" s="1" t="n">
        <v>1128</v>
      </c>
      <c r="H326" s="3" t="n">
        <f aca="false">SUM(B326:G326)</f>
        <v>10760</v>
      </c>
    </row>
    <row r="327" customFormat="false" ht="12" hidden="false" customHeight="false" outlineLevel="0" collapsed="false">
      <c r="B327" s="1"/>
      <c r="E327" s="1"/>
    </row>
    <row r="328" customFormat="false" ht="12" hidden="false" customHeight="false" outlineLevel="0" collapsed="false">
      <c r="A328" s="10" t="s">
        <v>9</v>
      </c>
      <c r="E328" s="1"/>
    </row>
    <row r="329" customFormat="false" ht="12" hidden="false" customHeight="false" outlineLevel="0" collapsed="false">
      <c r="A329" s="12" t="s">
        <v>186</v>
      </c>
      <c r="B329" s="2" t="n">
        <v>6203</v>
      </c>
      <c r="C329" s="2" t="n">
        <v>320</v>
      </c>
      <c r="D329" s="2" t="n">
        <v>3079</v>
      </c>
      <c r="E329" s="1" t="n">
        <v>1100</v>
      </c>
      <c r="H329" s="3" t="n">
        <f aca="false">SUM(B329:G329)</f>
        <v>10702</v>
      </c>
    </row>
    <row r="330" customFormat="false" ht="12" hidden="false" customHeight="false" outlineLevel="0" collapsed="false">
      <c r="E330" s="1"/>
    </row>
    <row r="331" customFormat="false" ht="12" hidden="false" customHeight="false" outlineLevel="0" collapsed="false">
      <c r="A331" s="10" t="s">
        <v>12</v>
      </c>
      <c r="E331" s="1"/>
    </row>
    <row r="332" customFormat="false" ht="12" hidden="false" customHeight="false" outlineLevel="0" collapsed="false">
      <c r="A332" s="12" t="s">
        <v>187</v>
      </c>
      <c r="B332" s="2" t="n">
        <v>5938</v>
      </c>
      <c r="C332" s="2" t="n">
        <v>311</v>
      </c>
      <c r="D332" s="2" t="n">
        <v>3059</v>
      </c>
      <c r="E332" s="1" t="n">
        <v>1072</v>
      </c>
      <c r="H332" s="3" t="n">
        <f aca="false">SUM(B332:G332)</f>
        <v>10380</v>
      </c>
    </row>
    <row r="334" customFormat="false" ht="12" hidden="false" customHeight="false" outlineLevel="0" collapsed="false">
      <c r="A334" s="8" t="s">
        <v>188</v>
      </c>
      <c r="B334" s="9" t="s">
        <v>189</v>
      </c>
      <c r="C334" s="9" t="s">
        <v>190</v>
      </c>
      <c r="D334" s="9"/>
      <c r="E334" s="9"/>
    </row>
    <row r="335" customFormat="false" ht="12" hidden="false" customHeight="false" outlineLevel="0" collapsed="false">
      <c r="H335" s="15"/>
    </row>
    <row r="336" customFormat="false" ht="12" hidden="false" customHeight="false" outlineLevel="0" collapsed="false">
      <c r="A336" s="10" t="s">
        <v>6</v>
      </c>
      <c r="B336" s="9"/>
      <c r="C336" s="9"/>
      <c r="D336" s="9"/>
      <c r="E336" s="9"/>
      <c r="G336" s="9"/>
      <c r="H336" s="15"/>
    </row>
    <row r="337" customFormat="false" ht="12" hidden="false" customHeight="false" outlineLevel="0" collapsed="false">
      <c r="A337" s="12" t="s">
        <v>191</v>
      </c>
      <c r="B337" s="2" t="n">
        <v>4195</v>
      </c>
      <c r="C337" s="2" t="n">
        <v>4483</v>
      </c>
      <c r="F337" s="1"/>
      <c r="H337" s="3" t="n">
        <f aca="false">SUM(B337:G337)</f>
        <v>8678</v>
      </c>
    </row>
    <row r="338" customFormat="false" ht="12" hidden="false" customHeight="false" outlineLevel="0" collapsed="false">
      <c r="F338" s="1"/>
    </row>
    <row r="339" customFormat="false" ht="12" hidden="false" customHeight="false" outlineLevel="0" collapsed="false">
      <c r="A339" s="10" t="s">
        <v>9</v>
      </c>
      <c r="F339" s="1"/>
    </row>
    <row r="340" customFormat="false" ht="12" hidden="false" customHeight="false" outlineLevel="0" collapsed="false">
      <c r="A340" s="12" t="s">
        <v>192</v>
      </c>
      <c r="B340" s="2" t="n">
        <v>1878</v>
      </c>
      <c r="C340" s="2" t="n">
        <v>1380</v>
      </c>
      <c r="F340" s="1"/>
      <c r="H340" s="3" t="n">
        <f aca="false">SUM(B340:G340)</f>
        <v>3258</v>
      </c>
    </row>
    <row r="341" customFormat="false" ht="12" hidden="false" customHeight="false" outlineLevel="0" collapsed="false">
      <c r="A341" s="12" t="s">
        <v>193</v>
      </c>
      <c r="B341" s="2" t="n">
        <v>2926</v>
      </c>
      <c r="C341" s="2" t="n">
        <v>3705</v>
      </c>
      <c r="F341" s="1"/>
      <c r="H341" s="3" t="n">
        <f aca="false">SUM(B341:G341)</f>
        <v>6631</v>
      </c>
    </row>
    <row r="342" customFormat="false" ht="12" hidden="false" customHeight="false" outlineLevel="0" collapsed="false">
      <c r="F342" s="1"/>
    </row>
    <row r="343" customFormat="false" ht="12" hidden="false" customHeight="false" outlineLevel="0" collapsed="false">
      <c r="A343" s="10" t="s">
        <v>12</v>
      </c>
      <c r="F343" s="1"/>
    </row>
    <row r="344" customFormat="false" ht="12" hidden="false" customHeight="false" outlineLevel="0" collapsed="false">
      <c r="A344" s="12" t="s">
        <v>194</v>
      </c>
      <c r="B344" s="2" t="n">
        <v>4234</v>
      </c>
      <c r="C344" s="2" t="n">
        <v>4480</v>
      </c>
      <c r="F344" s="1"/>
      <c r="H344" s="3" t="n">
        <f aca="false">SUM(B344:G344)</f>
        <v>8714</v>
      </c>
    </row>
    <row r="346" customFormat="false" ht="12" hidden="false" customHeight="false" outlineLevel="0" collapsed="false">
      <c r="A346" s="8" t="s">
        <v>195</v>
      </c>
      <c r="B346" s="9" t="s">
        <v>196</v>
      </c>
      <c r="C346" s="9" t="s">
        <v>197</v>
      </c>
      <c r="D346" s="9" t="s">
        <v>198</v>
      </c>
      <c r="E346" s="9" t="s">
        <v>199</v>
      </c>
    </row>
    <row r="348" customFormat="false" ht="12" hidden="false" customHeight="false" outlineLevel="0" collapsed="false">
      <c r="A348" s="10" t="s">
        <v>6</v>
      </c>
      <c r="B348" s="9"/>
      <c r="C348" s="9"/>
      <c r="E348" s="9"/>
    </row>
    <row r="349" customFormat="false" ht="12" hidden="false" customHeight="false" outlineLevel="0" collapsed="false">
      <c r="A349" s="12" t="s">
        <v>200</v>
      </c>
      <c r="B349" s="2" t="n">
        <v>721</v>
      </c>
      <c r="C349" s="2" t="n">
        <v>4974</v>
      </c>
      <c r="D349" s="2" t="n">
        <v>1310</v>
      </c>
      <c r="E349" s="2" t="n">
        <v>1781</v>
      </c>
      <c r="H349" s="3" t="n">
        <f aca="false">SUM(B349:G349)</f>
        <v>8786</v>
      </c>
    </row>
    <row r="350" customFormat="false" ht="12" hidden="false" customHeight="false" outlineLevel="0" collapsed="false">
      <c r="C350" s="1"/>
    </row>
    <row r="351" customFormat="false" ht="12" hidden="false" customHeight="false" outlineLevel="0" collapsed="false">
      <c r="A351" s="10" t="s">
        <v>9</v>
      </c>
    </row>
    <row r="352" customFormat="false" ht="12" hidden="false" customHeight="false" outlineLevel="0" collapsed="false">
      <c r="A352" s="12" t="s">
        <v>201</v>
      </c>
      <c r="B352" s="2" t="n">
        <v>714</v>
      </c>
      <c r="C352" s="2" t="n">
        <v>4984</v>
      </c>
      <c r="D352" s="2" t="n">
        <v>1312</v>
      </c>
      <c r="E352" s="2" t="n">
        <v>1791</v>
      </c>
      <c r="H352" s="3" t="n">
        <f aca="false">SUM(B352:G352)</f>
        <v>8801</v>
      </c>
    </row>
    <row r="354" customFormat="false" ht="12" hidden="false" customHeight="false" outlineLevel="0" collapsed="false">
      <c r="A354" s="10" t="s">
        <v>12</v>
      </c>
    </row>
    <row r="355" customFormat="false" ht="12" hidden="false" customHeight="false" outlineLevel="0" collapsed="false">
      <c r="A355" s="12" t="s">
        <v>202</v>
      </c>
      <c r="B355" s="2" t="n">
        <v>699</v>
      </c>
      <c r="C355" s="2" t="n">
        <v>5005</v>
      </c>
      <c r="D355" s="2" t="n">
        <v>1275</v>
      </c>
      <c r="E355" s="2" t="n">
        <v>1750</v>
      </c>
      <c r="H355" s="3" t="n">
        <f aca="false">SUM(B355:G355)</f>
        <v>8729</v>
      </c>
    </row>
    <row r="357" customFormat="false" ht="12" hidden="false" customHeight="false" outlineLevel="0" collapsed="false">
      <c r="A357" s="8" t="s">
        <v>203</v>
      </c>
      <c r="B357" s="9" t="s">
        <v>196</v>
      </c>
      <c r="C357" s="9"/>
      <c r="D357" s="9"/>
    </row>
    <row r="359" customFormat="false" ht="12" hidden="false" customHeight="false" outlineLevel="0" collapsed="false">
      <c r="A359" s="10" t="s">
        <v>6</v>
      </c>
      <c r="B359" s="9"/>
      <c r="C359" s="9"/>
      <c r="D359" s="9"/>
      <c r="F359" s="9"/>
    </row>
    <row r="360" customFormat="false" ht="12" hidden="false" customHeight="false" outlineLevel="0" collapsed="false">
      <c r="A360" s="12" t="s">
        <v>204</v>
      </c>
      <c r="B360" s="2" t="n">
        <v>7312</v>
      </c>
      <c r="H360" s="3" t="n">
        <f aca="false">SUM(B360:G360)</f>
        <v>7312</v>
      </c>
    </row>
    <row r="361" customFormat="false" ht="12" hidden="false" customHeight="false" outlineLevel="0" collapsed="false">
      <c r="A361" s="12" t="s">
        <v>205</v>
      </c>
      <c r="B361" s="2" t="n">
        <v>4512</v>
      </c>
      <c r="H361" s="3" t="n">
        <f aca="false">SUM(B361:G361)</f>
        <v>4512</v>
      </c>
    </row>
    <row r="362" customFormat="false" ht="12" hidden="false" customHeight="false" outlineLevel="0" collapsed="false">
      <c r="F362" s="1"/>
    </row>
    <row r="363" customFormat="false" ht="12" hidden="false" customHeight="false" outlineLevel="0" collapsed="false">
      <c r="A363" s="10" t="s">
        <v>9</v>
      </c>
      <c r="F363" s="1"/>
    </row>
    <row r="364" customFormat="false" ht="12" hidden="false" customHeight="false" outlineLevel="0" collapsed="false">
      <c r="A364" s="12" t="s">
        <v>206</v>
      </c>
      <c r="B364" s="2" t="n">
        <v>5298</v>
      </c>
      <c r="H364" s="3" t="n">
        <f aca="false">SUM(B364:G364)</f>
        <v>5298</v>
      </c>
    </row>
    <row r="365" customFormat="false" ht="12" hidden="false" customHeight="false" outlineLevel="0" collapsed="false">
      <c r="A365" s="12" t="s">
        <v>207</v>
      </c>
      <c r="B365" s="2" t="n">
        <v>6578</v>
      </c>
      <c r="H365" s="3" t="n">
        <f aca="false">SUM(B365:G365)</f>
        <v>6578</v>
      </c>
    </row>
    <row r="367" customFormat="false" ht="12" hidden="false" customHeight="false" outlineLevel="0" collapsed="false">
      <c r="A367" s="10" t="s">
        <v>12</v>
      </c>
    </row>
    <row r="368" customFormat="false" ht="12" hidden="false" customHeight="false" outlineLevel="0" collapsed="false">
      <c r="A368" s="12" t="s">
        <v>208</v>
      </c>
      <c r="B368" s="2" t="n">
        <v>4351</v>
      </c>
      <c r="H368" s="3" t="n">
        <f aca="false">SUM(B368:G368)</f>
        <v>4351</v>
      </c>
    </row>
    <row r="369" customFormat="false" ht="12" hidden="false" customHeight="false" outlineLevel="0" collapsed="false">
      <c r="A369" s="12" t="s">
        <v>209</v>
      </c>
      <c r="B369" s="2" t="n">
        <v>7459</v>
      </c>
      <c r="H369" s="3" t="n">
        <f aca="false">SUM(B369:G369)</f>
        <v>7459</v>
      </c>
    </row>
    <row r="371" customFormat="false" ht="12" hidden="false" customHeight="false" outlineLevel="0" collapsed="false">
      <c r="A371" s="8" t="s">
        <v>210</v>
      </c>
      <c r="B371" s="9" t="s">
        <v>211</v>
      </c>
    </row>
    <row r="373" customFormat="false" ht="12" hidden="false" customHeight="false" outlineLevel="0" collapsed="false">
      <c r="A373" s="10" t="s">
        <v>6</v>
      </c>
      <c r="B373" s="9"/>
      <c r="D373" s="9"/>
    </row>
    <row r="374" customFormat="false" ht="12" hidden="false" customHeight="false" outlineLevel="0" collapsed="false">
      <c r="A374" s="12" t="s">
        <v>212</v>
      </c>
      <c r="B374" s="2" t="n">
        <v>7444</v>
      </c>
      <c r="H374" s="3" t="n">
        <f aca="false">SUM(B374:G374)</f>
        <v>7444</v>
      </c>
    </row>
    <row r="375" customFormat="false" ht="12" hidden="false" customHeight="false" outlineLevel="0" collapsed="false">
      <c r="A375" s="12" t="s">
        <v>213</v>
      </c>
      <c r="B375" s="2" t="n">
        <v>7074</v>
      </c>
      <c r="H375" s="3" t="n">
        <f aca="false">SUM(B375:G375)</f>
        <v>7074</v>
      </c>
    </row>
    <row r="377" customFormat="false" ht="12" hidden="false" customHeight="false" outlineLevel="0" collapsed="false">
      <c r="A377" s="10" t="s">
        <v>9</v>
      </c>
    </row>
    <row r="378" customFormat="false" ht="12" hidden="false" customHeight="false" outlineLevel="0" collapsed="false">
      <c r="A378" s="12" t="s">
        <v>214</v>
      </c>
      <c r="B378" s="2" t="n">
        <v>6997</v>
      </c>
      <c r="E378" s="1"/>
      <c r="H378" s="3" t="n">
        <f aca="false">SUM(B378:G378)</f>
        <v>6997</v>
      </c>
    </row>
    <row r="379" customFormat="false" ht="12" hidden="false" customHeight="false" outlineLevel="0" collapsed="false">
      <c r="A379" s="12" t="s">
        <v>215</v>
      </c>
      <c r="B379" s="2" t="n">
        <v>7404</v>
      </c>
      <c r="E379" s="1"/>
      <c r="H379" s="3" t="n">
        <f aca="false">SUM(B379:G379)</f>
        <v>7404</v>
      </c>
    </row>
    <row r="381" customFormat="false" ht="12" hidden="false" customHeight="false" outlineLevel="0" collapsed="false">
      <c r="A381" s="10" t="s">
        <v>12</v>
      </c>
    </row>
    <row r="382" customFormat="false" ht="12" hidden="false" customHeight="false" outlineLevel="0" collapsed="false">
      <c r="A382" s="12" t="s">
        <v>216</v>
      </c>
      <c r="B382" s="2" t="n">
        <v>7092</v>
      </c>
      <c r="H382" s="3" t="n">
        <f aca="false">SUM(B382:G382)</f>
        <v>7092</v>
      </c>
    </row>
    <row r="383" customFormat="false" ht="12" hidden="false" customHeight="false" outlineLevel="0" collapsed="false">
      <c r="A383" s="12" t="s">
        <v>217</v>
      </c>
      <c r="B383" s="2" t="n">
        <v>7266</v>
      </c>
      <c r="H383" s="3" t="n">
        <f aca="false">SUM(B383:G383)</f>
        <v>7266</v>
      </c>
    </row>
    <row r="385" customFormat="false" ht="12" hidden="false" customHeight="false" outlineLevel="0" collapsed="false">
      <c r="A385" s="8" t="s">
        <v>218</v>
      </c>
      <c r="B385" s="9" t="s">
        <v>211</v>
      </c>
    </row>
    <row r="387" customFormat="false" ht="12" hidden="false" customHeight="false" outlineLevel="0" collapsed="false">
      <c r="A387" s="10" t="s">
        <v>6</v>
      </c>
      <c r="B387" s="9"/>
      <c r="D387" s="9"/>
    </row>
    <row r="388" customFormat="false" ht="12" hidden="false" customHeight="false" outlineLevel="0" collapsed="false">
      <c r="A388" s="12" t="s">
        <v>219</v>
      </c>
      <c r="B388" s="2" t="n">
        <v>9067</v>
      </c>
      <c r="D388" s="9"/>
      <c r="H388" s="3" t="n">
        <f aca="false">SUM(B388:G388)</f>
        <v>9067</v>
      </c>
    </row>
    <row r="390" customFormat="false" ht="12" hidden="false" customHeight="false" outlineLevel="0" collapsed="false">
      <c r="A390" s="10" t="s">
        <v>9</v>
      </c>
    </row>
    <row r="391" customFormat="false" ht="12" hidden="false" customHeight="false" outlineLevel="0" collapsed="false">
      <c r="A391" s="12" t="s">
        <v>220</v>
      </c>
      <c r="B391" s="2" t="n">
        <v>9056</v>
      </c>
      <c r="H391" s="3" t="n">
        <f aca="false">SUM(B391:G391)</f>
        <v>9056</v>
      </c>
    </row>
    <row r="393" customFormat="false" ht="12" hidden="false" customHeight="false" outlineLevel="0" collapsed="false">
      <c r="A393" s="10" t="s">
        <v>12</v>
      </c>
    </row>
    <row r="394" customFormat="false" ht="12" hidden="false" customHeight="false" outlineLevel="0" collapsed="false">
      <c r="A394" s="12" t="s">
        <v>221</v>
      </c>
      <c r="B394" s="2" t="n">
        <v>6495</v>
      </c>
      <c r="H394" s="3" t="n">
        <f aca="false">SUM(B394:G394)</f>
        <v>6495</v>
      </c>
    </row>
    <row r="395" customFormat="false" ht="12" hidden="false" customHeight="false" outlineLevel="0" collapsed="false">
      <c r="A395" s="12" t="s">
        <v>222</v>
      </c>
      <c r="B395" s="2" t="n">
        <v>3644</v>
      </c>
      <c r="H395" s="3" t="n">
        <f aca="false">SUM(B395:G395)</f>
        <v>3644</v>
      </c>
    </row>
    <row r="396" customFormat="false" ht="12" hidden="false" customHeight="false" outlineLevel="0" collapsed="false">
      <c r="A396" s="12" t="s">
        <v>223</v>
      </c>
      <c r="B396" s="2" t="n">
        <v>327</v>
      </c>
      <c r="H396" s="3" t="n">
        <f aca="false">SUM(B396:G396)</f>
        <v>327</v>
      </c>
    </row>
    <row r="398" customFormat="false" ht="12" hidden="false" customHeight="false" outlineLevel="0" collapsed="false">
      <c r="A398" s="8" t="s">
        <v>224</v>
      </c>
      <c r="B398" s="9" t="s">
        <v>225</v>
      </c>
      <c r="C398" s="9" t="s">
        <v>226</v>
      </c>
      <c r="D398" s="9" t="s">
        <v>227</v>
      </c>
      <c r="E398" s="9" t="s">
        <v>228</v>
      </c>
      <c r="F398" s="9" t="s">
        <v>229</v>
      </c>
    </row>
    <row r="400" customFormat="false" ht="12" hidden="false" customHeight="false" outlineLevel="0" collapsed="false">
      <c r="A400" s="10" t="s">
        <v>6</v>
      </c>
      <c r="B400" s="9"/>
      <c r="C400" s="9"/>
      <c r="E400" s="9"/>
    </row>
    <row r="401" customFormat="false" ht="12" hidden="false" customHeight="false" outlineLevel="0" collapsed="false">
      <c r="A401" s="12" t="s">
        <v>230</v>
      </c>
      <c r="B401" s="2" t="n">
        <v>1973</v>
      </c>
      <c r="C401" s="2" t="n">
        <v>2553</v>
      </c>
      <c r="D401" s="2" t="n">
        <v>2300</v>
      </c>
      <c r="E401" s="2" t="n">
        <v>3612</v>
      </c>
      <c r="F401" s="2" t="n">
        <v>2016</v>
      </c>
      <c r="H401" s="3" t="n">
        <f aca="false">SUM(B401:G401)</f>
        <v>12454</v>
      </c>
    </row>
    <row r="403" customFormat="false" ht="12" hidden="false" customHeight="false" outlineLevel="0" collapsed="false">
      <c r="A403" s="10" t="s">
        <v>9</v>
      </c>
    </row>
    <row r="404" customFormat="false" ht="12" hidden="false" customHeight="false" outlineLevel="0" collapsed="false">
      <c r="A404" s="12" t="s">
        <v>231</v>
      </c>
      <c r="B404" s="2" t="n">
        <v>1934</v>
      </c>
      <c r="C404" s="2" t="n">
        <v>2421</v>
      </c>
      <c r="D404" s="2" t="n">
        <v>2215</v>
      </c>
      <c r="E404" s="2" t="n">
        <v>3555</v>
      </c>
      <c r="F404" s="2" t="n">
        <v>2016</v>
      </c>
      <c r="H404" s="3" t="n">
        <f aca="false">SUM(B404:G404)</f>
        <v>12141</v>
      </c>
    </row>
    <row r="405" customFormat="false" ht="12" hidden="false" customHeight="false" outlineLevel="0" collapsed="false">
      <c r="E405" s="1"/>
    </row>
    <row r="406" customFormat="false" ht="12" hidden="false" customHeight="false" outlineLevel="0" collapsed="false">
      <c r="A406" s="10" t="s">
        <v>12</v>
      </c>
      <c r="E406" s="1"/>
    </row>
    <row r="407" customFormat="false" ht="12" hidden="false" customHeight="false" outlineLevel="0" collapsed="false">
      <c r="A407" s="12" t="s">
        <v>232</v>
      </c>
      <c r="B407" s="2" t="n">
        <v>1920</v>
      </c>
      <c r="C407" s="2" t="n">
        <v>2502</v>
      </c>
      <c r="D407" s="2" t="n">
        <v>2218</v>
      </c>
      <c r="E407" s="2" t="n">
        <v>3521</v>
      </c>
      <c r="F407" s="2" t="n">
        <v>2009</v>
      </c>
      <c r="H407" s="3" t="n">
        <f aca="false">SUM(B407:G407)</f>
        <v>12170</v>
      </c>
    </row>
    <row r="409" customFormat="false" ht="12" hidden="false" customHeight="false" outlineLevel="0" collapsed="false">
      <c r="A409" s="8" t="s">
        <v>233</v>
      </c>
      <c r="B409" s="9" t="s">
        <v>226</v>
      </c>
      <c r="C409" s="9"/>
      <c r="D409" s="9"/>
      <c r="E409" s="9"/>
      <c r="F409" s="9"/>
    </row>
    <row r="411" customFormat="false" ht="12" hidden="false" customHeight="false" outlineLevel="0" collapsed="false">
      <c r="A411" s="10" t="s">
        <v>6</v>
      </c>
      <c r="B411" s="9"/>
      <c r="C411" s="9"/>
      <c r="D411" s="9"/>
      <c r="E411" s="9"/>
      <c r="F411" s="9"/>
      <c r="H411" s="14"/>
    </row>
    <row r="412" customFormat="false" ht="12" hidden="false" customHeight="false" outlineLevel="0" collapsed="false">
      <c r="A412" s="12" t="s">
        <v>234</v>
      </c>
      <c r="B412" s="2" t="n">
        <v>4772</v>
      </c>
      <c r="G412" s="1"/>
      <c r="H412" s="3" t="n">
        <f aca="false">SUM(B412:G412)</f>
        <v>4772</v>
      </c>
    </row>
    <row r="413" customFormat="false" ht="12" hidden="false" customHeight="false" outlineLevel="0" collapsed="false">
      <c r="A413" s="12" t="s">
        <v>235</v>
      </c>
      <c r="B413" s="2" t="n">
        <v>10729</v>
      </c>
      <c r="G413" s="1"/>
      <c r="H413" s="3" t="n">
        <f aca="false">SUM(B413:G413)</f>
        <v>10729</v>
      </c>
    </row>
    <row r="414" customFormat="false" ht="12" hidden="false" customHeight="false" outlineLevel="0" collapsed="false">
      <c r="G414" s="1"/>
    </row>
    <row r="415" customFormat="false" ht="12" hidden="false" customHeight="false" outlineLevel="0" collapsed="false">
      <c r="A415" s="10" t="s">
        <v>9</v>
      </c>
      <c r="G415" s="1"/>
    </row>
    <row r="416" customFormat="false" ht="12" hidden="false" customHeight="false" outlineLevel="0" collapsed="false">
      <c r="A416" s="12" t="s">
        <v>236</v>
      </c>
      <c r="B416" s="2" t="n">
        <v>4390</v>
      </c>
      <c r="G416" s="1"/>
      <c r="H416" s="3" t="n">
        <f aca="false">SUM(B416:G416)</f>
        <v>4390</v>
      </c>
    </row>
    <row r="417" customFormat="false" ht="12" hidden="false" customHeight="false" outlineLevel="0" collapsed="false">
      <c r="A417" s="12" t="s">
        <v>237</v>
      </c>
      <c r="B417" s="2" t="n">
        <v>10848</v>
      </c>
      <c r="G417" s="1"/>
      <c r="H417" s="3" t="n">
        <f aca="false">SUM(B417:G417)</f>
        <v>10848</v>
      </c>
    </row>
    <row r="418" customFormat="false" ht="12" hidden="false" customHeight="false" outlineLevel="0" collapsed="false">
      <c r="G418" s="1"/>
    </row>
    <row r="419" customFormat="false" ht="12" hidden="false" customHeight="false" outlineLevel="0" collapsed="false">
      <c r="A419" s="10" t="s">
        <v>12</v>
      </c>
      <c r="G419" s="1"/>
    </row>
    <row r="420" customFormat="false" ht="12" hidden="false" customHeight="false" outlineLevel="0" collapsed="false">
      <c r="A420" s="12" t="s">
        <v>238</v>
      </c>
      <c r="B420" s="2" t="n">
        <v>13279</v>
      </c>
      <c r="G420" s="1"/>
      <c r="H420" s="3" t="n">
        <f aca="false">SUM(B420:G420)</f>
        <v>13279</v>
      </c>
    </row>
    <row r="422" customFormat="false" ht="12" hidden="false" customHeight="false" outlineLevel="0" collapsed="false">
      <c r="A422" s="8" t="s">
        <v>239</v>
      </c>
      <c r="B422" s="9" t="s">
        <v>226</v>
      </c>
    </row>
    <row r="424" customFormat="false" ht="12" hidden="false" customHeight="false" outlineLevel="0" collapsed="false">
      <c r="A424" s="10" t="s">
        <v>6</v>
      </c>
      <c r="B424" s="9"/>
      <c r="D424" s="9"/>
    </row>
    <row r="425" customFormat="false" ht="12" hidden="false" customHeight="false" outlineLevel="0" collapsed="false">
      <c r="A425" s="12" t="s">
        <v>240</v>
      </c>
      <c r="B425" s="2" t="n">
        <v>6985</v>
      </c>
      <c r="D425" s="9"/>
      <c r="H425" s="3" t="n">
        <f aca="false">SUM(B425:G425)</f>
        <v>6985</v>
      </c>
    </row>
    <row r="426" customFormat="false" ht="12" hidden="false" customHeight="false" outlineLevel="0" collapsed="false">
      <c r="A426" s="12" t="s">
        <v>241</v>
      </c>
      <c r="B426" s="2" t="n">
        <v>4655</v>
      </c>
      <c r="D426" s="9"/>
      <c r="H426" s="3" t="n">
        <f aca="false">SUM(B426:G426)</f>
        <v>4655</v>
      </c>
    </row>
    <row r="428" customFormat="false" ht="12" hidden="false" customHeight="false" outlineLevel="0" collapsed="false">
      <c r="A428" s="10" t="s">
        <v>9</v>
      </c>
    </row>
    <row r="429" customFormat="false" ht="12" hidden="false" customHeight="false" outlineLevel="0" collapsed="false">
      <c r="A429" s="12" t="s">
        <v>242</v>
      </c>
      <c r="B429" s="2" t="n">
        <v>5742</v>
      </c>
      <c r="H429" s="3" t="n">
        <f aca="false">SUM(B429:G429)</f>
        <v>5742</v>
      </c>
    </row>
    <row r="430" customFormat="false" ht="12" hidden="false" customHeight="false" outlineLevel="0" collapsed="false">
      <c r="A430" s="12" t="s">
        <v>243</v>
      </c>
      <c r="B430" s="2" t="n">
        <v>6036</v>
      </c>
      <c r="H430" s="3" t="n">
        <f aca="false">SUM(B430:G430)</f>
        <v>6036</v>
      </c>
    </row>
    <row r="431" customFormat="false" ht="12" hidden="false" customHeight="false" outlineLevel="0" collapsed="false">
      <c r="A431" s="10"/>
    </row>
    <row r="432" customFormat="false" ht="12" hidden="false" customHeight="false" outlineLevel="0" collapsed="false">
      <c r="A432" s="10" t="s">
        <v>12</v>
      </c>
    </row>
    <row r="433" customFormat="false" ht="12" hidden="false" customHeight="false" outlineLevel="0" collapsed="false">
      <c r="A433" s="12" t="s">
        <v>244</v>
      </c>
      <c r="B433" s="2" t="n">
        <v>6203</v>
      </c>
      <c r="H433" s="3" t="n">
        <f aca="false">SUM(B433:G433)</f>
        <v>6203</v>
      </c>
    </row>
    <row r="434" customFormat="false" ht="12" hidden="false" customHeight="false" outlineLevel="0" collapsed="false">
      <c r="A434" s="12" t="s">
        <v>245</v>
      </c>
      <c r="B434" s="2" t="n">
        <v>5420</v>
      </c>
      <c r="H434" s="3" t="n">
        <f aca="false">SUM(B434:G434)</f>
        <v>5420</v>
      </c>
    </row>
    <row r="436" customFormat="false" ht="12" hidden="false" customHeight="false" outlineLevel="0" collapsed="false">
      <c r="A436" s="8" t="s">
        <v>246</v>
      </c>
      <c r="B436" s="9" t="s">
        <v>247</v>
      </c>
      <c r="C436" s="9" t="s">
        <v>248</v>
      </c>
    </row>
    <row r="438" customFormat="false" ht="12" hidden="false" customHeight="false" outlineLevel="0" collapsed="false">
      <c r="A438" s="10" t="s">
        <v>6</v>
      </c>
      <c r="B438" s="9"/>
      <c r="D438" s="9"/>
    </row>
    <row r="439" customFormat="false" ht="12" hidden="false" customHeight="false" outlineLevel="0" collapsed="false">
      <c r="A439" s="12" t="s">
        <v>249</v>
      </c>
      <c r="B439" s="2" t="n">
        <v>3293</v>
      </c>
      <c r="C439" s="2" t="n">
        <v>6783</v>
      </c>
      <c r="H439" s="3" t="n">
        <f aca="false">SUM(B439:G439)</f>
        <v>10076</v>
      </c>
    </row>
    <row r="440" customFormat="false" ht="12" hidden="false" customHeight="false" outlineLevel="0" collapsed="false">
      <c r="A440" s="12" t="s">
        <v>250</v>
      </c>
      <c r="B440" s="2" t="n">
        <v>160</v>
      </c>
      <c r="C440" s="2" t="n">
        <v>560</v>
      </c>
      <c r="H440" s="3" t="n">
        <f aca="false">SUM(B440:G440)</f>
        <v>720</v>
      </c>
    </row>
    <row r="442" customFormat="false" ht="12" hidden="false" customHeight="false" outlineLevel="0" collapsed="false">
      <c r="A442" s="10" t="s">
        <v>9</v>
      </c>
    </row>
    <row r="443" customFormat="false" ht="12" hidden="false" customHeight="false" outlineLevel="0" collapsed="false">
      <c r="A443" s="12" t="s">
        <v>251</v>
      </c>
      <c r="B443" s="2" t="n">
        <v>3489</v>
      </c>
      <c r="C443" s="2" t="n">
        <v>7326</v>
      </c>
      <c r="H443" s="3" t="n">
        <f aca="false">SUM(B443:G443)</f>
        <v>10815</v>
      </c>
    </row>
    <row r="445" customFormat="false" ht="12" hidden="false" customHeight="false" outlineLevel="0" collapsed="false">
      <c r="A445" s="10" t="s">
        <v>12</v>
      </c>
    </row>
    <row r="446" customFormat="false" ht="12" hidden="false" customHeight="false" outlineLevel="0" collapsed="false">
      <c r="A446" s="12" t="s">
        <v>252</v>
      </c>
      <c r="B446" s="2" t="n">
        <v>3375</v>
      </c>
      <c r="C446" s="2" t="n">
        <v>7117</v>
      </c>
      <c r="H446" s="3" t="n">
        <f aca="false">SUM(B446:G446)</f>
        <v>10492</v>
      </c>
    </row>
    <row r="448" customFormat="false" ht="12" hidden="false" customHeight="false" outlineLevel="0" collapsed="false">
      <c r="A448" s="8" t="s">
        <v>253</v>
      </c>
      <c r="B448" s="9" t="s">
        <v>254</v>
      </c>
      <c r="C448" s="9" t="s">
        <v>255</v>
      </c>
      <c r="D448" s="9" t="s">
        <v>256</v>
      </c>
      <c r="E448" s="9" t="s">
        <v>247</v>
      </c>
      <c r="F448" s="9" t="s">
        <v>257</v>
      </c>
      <c r="G448" s="9" t="s">
        <v>258</v>
      </c>
    </row>
    <row r="450" customFormat="false" ht="12" hidden="false" customHeight="false" outlineLevel="0" collapsed="false">
      <c r="A450" s="10" t="s">
        <v>259</v>
      </c>
      <c r="B450" s="9"/>
      <c r="C450" s="9"/>
      <c r="D450" s="9"/>
      <c r="F450" s="9"/>
    </row>
    <row r="451" customFormat="false" ht="12" hidden="false" customHeight="false" outlineLevel="0" collapsed="false">
      <c r="A451" s="12" t="s">
        <v>260</v>
      </c>
      <c r="B451" s="2" t="n">
        <v>398</v>
      </c>
      <c r="C451" s="2" t="n">
        <v>71</v>
      </c>
      <c r="D451" s="2" t="n">
        <v>635</v>
      </c>
      <c r="E451" s="2" t="n">
        <v>197</v>
      </c>
      <c r="F451" s="2" t="n">
        <v>1608</v>
      </c>
      <c r="G451" s="2" t="n">
        <v>1418</v>
      </c>
      <c r="H451" s="3" t="n">
        <f aca="false">SUM(B451:G451)</f>
        <v>4327</v>
      </c>
    </row>
    <row r="452" customFormat="false" ht="12" hidden="false" customHeight="false" outlineLevel="0" collapsed="false">
      <c r="A452" s="12" t="s">
        <v>261</v>
      </c>
      <c r="B452" s="2" t="n">
        <v>674</v>
      </c>
      <c r="C452" s="2" t="n">
        <v>255</v>
      </c>
      <c r="D452" s="2" t="n">
        <v>1232</v>
      </c>
      <c r="E452" s="2" t="n">
        <v>221</v>
      </c>
      <c r="F452" s="2" t="n">
        <v>5693</v>
      </c>
      <c r="G452" s="2" t="n">
        <v>1743</v>
      </c>
      <c r="H452" s="3" t="n">
        <f aca="false">SUM(B452:G452)</f>
        <v>9818</v>
      </c>
    </row>
    <row r="454" customFormat="false" ht="12" hidden="false" customHeight="false" outlineLevel="0" collapsed="false">
      <c r="A454" s="10" t="s">
        <v>9</v>
      </c>
    </row>
    <row r="455" customFormat="false" ht="12" hidden="false" customHeight="false" outlineLevel="0" collapsed="false">
      <c r="A455" s="12" t="s">
        <v>262</v>
      </c>
      <c r="B455" s="2" t="n">
        <v>861</v>
      </c>
      <c r="C455" s="2" t="n">
        <v>284</v>
      </c>
      <c r="D455" s="2" t="n">
        <v>1497</v>
      </c>
      <c r="E455" s="2" t="n">
        <v>344</v>
      </c>
      <c r="F455" s="2" t="n">
        <v>6535</v>
      </c>
      <c r="G455" s="2" t="n">
        <v>2520</v>
      </c>
      <c r="H455" s="3" t="n">
        <f aca="false">SUM(B455:G455)</f>
        <v>12041</v>
      </c>
    </row>
    <row r="457" customFormat="false" ht="12" hidden="false" customHeight="false" outlineLevel="0" collapsed="false">
      <c r="A457" s="10" t="s">
        <v>12</v>
      </c>
    </row>
    <row r="458" customFormat="false" ht="12" hidden="false" customHeight="false" outlineLevel="0" collapsed="false">
      <c r="A458" s="12" t="s">
        <v>263</v>
      </c>
      <c r="B458" s="2" t="n">
        <v>652</v>
      </c>
      <c r="C458" s="2" t="n">
        <v>251</v>
      </c>
      <c r="D458" s="2" t="n">
        <v>1243</v>
      </c>
      <c r="E458" s="2" t="n">
        <v>266</v>
      </c>
      <c r="F458" s="2" t="n">
        <v>5618</v>
      </c>
      <c r="G458" s="2" t="n">
        <v>2011</v>
      </c>
      <c r="H458" s="3" t="n">
        <f aca="false">SUM(B458:G458)</f>
        <v>10041</v>
      </c>
    </row>
    <row r="459" customFormat="false" ht="12" hidden="false" customHeight="false" outlineLevel="0" collapsed="false">
      <c r="A459" s="12" t="s">
        <v>264</v>
      </c>
      <c r="B459" s="2" t="n">
        <v>394</v>
      </c>
      <c r="C459" s="2" t="n">
        <v>67</v>
      </c>
      <c r="D459" s="2" t="n">
        <v>579</v>
      </c>
      <c r="E459" s="2" t="n">
        <v>136</v>
      </c>
      <c r="F459" s="2" t="n">
        <v>1614</v>
      </c>
      <c r="G459" s="2" t="n">
        <v>1098</v>
      </c>
      <c r="H459" s="3" t="n">
        <f aca="false">SUM(B459:G459)</f>
        <v>3888</v>
      </c>
    </row>
  </sheetData>
  <printOptions headings="false" gridLines="false" gridLinesSet="true" horizontalCentered="true" verticalCentered="false"/>
  <pageMargins left="0.5" right="0.5" top="0.85" bottom="0.440277777777778" header="0.420138888888889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&amp;C&amp;"Arial,Bold"&amp;12LEGISLATIVE ABSTRACT BY COUNTY
General Election     November 7, 2006</oddHeader>
    <oddFooter>&amp;C&amp;"Arial,Italic"&amp;8Page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2000-03-15T18:43:59Z</dcterms:created>
  <dc:creator>Patricia Herman</dc:creator>
  <dc:description/>
  <dc:language>en-GB</dc:language>
  <cp:lastModifiedBy>Pat Herman</cp:lastModifiedBy>
  <cp:lastPrinted>2006-11-22T19:29:16Z</cp:lastPrinted>
  <dcterms:modified xsi:type="dcterms:W3CDTF">2006-11-22T19:29:17Z</dcterms:modified>
  <cp:revision>0</cp:revision>
  <dc:subject/>
  <dc:title/>
</cp:coreProperties>
</file>