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4"/>
  </bookViews>
  <sheets>
    <sheet name="US Sen &amp; Rep Gov &amp; Lt Gov" sheetId="1" state="visible" r:id="rId2"/>
    <sheet name="Sec St - Sup Int" sheetId="2" state="visible" r:id="rId3"/>
    <sheet name="St Jud &amp; Voting Stats" sheetId="3" state="visible" r:id="rId4"/>
    <sheet name="Leg &amp; County" sheetId="4" state="visible" r:id="rId5"/>
    <sheet name="Dist Jdg &amp; Precinct" sheetId="5" state="visible" r:id="rId6"/>
  </sheets>
  <definedNames>
    <definedName function="false" hidden="false" localSheetId="1" name="_xlnm.Print_Titles" vbProcedure="false">'Sec St - Sup Int'!$A:$A</definedName>
    <definedName function="false" hidden="false" localSheetId="2" name="_xlnm.Print_Titles" vbProcedure="false">'St Jud &amp; Voting Stats'!$A:$A</definedName>
    <definedName function="false" hidden="false" localSheetId="0" name="_xlnm.Print_Titles" vbProcedure="false">'US Sen &amp; Rep Gov &amp; Lt Gov'!$A:$A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<sst xmlns="http://schemas.openxmlformats.org/spreadsheetml/2006/main" count="224" uniqueCount="123">
  <si>
    <t xml:space="preserve">UNITED STATES</t>
  </si>
  <si>
    <t xml:space="preserve">REPRESENTATIVE</t>
  </si>
  <si>
    <t xml:space="preserve">SENATOR</t>
  </si>
  <si>
    <t xml:space="preserve">DISTRICT 2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</si>
  <si>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</si>
  <si>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</si>
  <si>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</si>
  <si>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</si>
  <si>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</si>
  <si>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</si>
  <si>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</si>
  <si>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</si>
  <si>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</si>
  <si>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</si>
  <si>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#1</t>
  </si>
  <si>
    <t xml:space="preserve">#2</t>
  </si>
  <si>
    <t xml:space="preserve">#3</t>
  </si>
  <si>
    <t xml:space="preserve">CO. TOTAL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</si>
  <si>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</si>
  <si>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</si>
  <si>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</si>
  <si>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</si>
  <si>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</si>
  <si>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</si>
  <si>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</si>
  <si>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</si>
  <si>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</si>
  <si>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</si>
  <si>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</si>
  <si>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</si>
  <si>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</si>
  <si>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</si>
  <si>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</si>
  <si>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</si>
  <si>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</si>
  <si>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</si>
  <si>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</si>
  <si>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</si>
  <si>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</si>
  <si>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</si>
  <si>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</si>
  <si>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</si>
  <si>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</si>
  <si>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</si>
  <si>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</si>
  <si>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</si>
  <si>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</si>
  <si>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</si>
  <si>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</si>
  <si>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</si>
  <si>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</si>
  <si>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</si>
  <si>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</si>
  <si>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</si>
  <si>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</si>
  <si>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</si>
  <si>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</si>
  <si>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</si>
  <si>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</si>
  <si>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</si>
  <si>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</si>
  <si>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</si>
  <si>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</si>
  <si>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</si>
  <si>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</si>
  <si>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</si>
  <si>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</si>
  <si>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</si>
  <si>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</si>
  <si>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</si>
  <si>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</si>
  <si>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</si>
  <si>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</si>
  <si>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LEGISLATIVE DIST 35</t>
  </si>
  <si>
    <t xml:space="preserve">ST SEN</t>
  </si>
  <si>
    <t xml:space="preserve">ST REP A</t>
  </si>
  <si>
    <t xml:space="preserve">ST REP B</t>
  </si>
  <si>
    <t xml:space="preserve">Jeff C. Siddoway</t>
  </si>
  <si>
    <t xml:space="preserve">Van Burtenshaw</t>
  </si>
  <si>
    <t xml:space="preserve">Danny G. Ferguson</t>
  </si>
  <si>
    <t xml:space="preserve">Paul Romrell</t>
  </si>
  <si>
    <t xml:space="preserve">COUNTY</t>
  </si>
  <si>
    <t xml:space="preserve">CLERK OF</t>
  </si>
  <si>
    <t xml:space="preserve">COMMISSIONER</t>
  </si>
  <si>
    <t xml:space="preserve">THE DISTRICT</t>
  </si>
  <si>
    <t xml:space="preserve">DIST 1</t>
  </si>
  <si>
    <t xml:space="preserve">DIST 2</t>
  </si>
  <si>
    <t xml:space="preserve">COURT</t>
  </si>
  <si>
    <t xml:space="preserve">ASSESSOR</t>
  </si>
  <si>
    <t xml:space="preserve">CORONER</t>
  </si>
  <si>
    <t xml:space="preserve">William Frederiksen</t>
  </si>
  <si>
    <t xml:space="preserve">Nick R. Hillman</t>
  </si>
  <si>
    <t xml:space="preserve">Gregory A. Shenton</t>
  </si>
  <si>
    <t xml:space="preserve">Andy Wagoner</t>
  </si>
  <si>
    <t xml:space="preserve">Velvet Killian</t>
  </si>
  <si>
    <t xml:space="preserve">Annette Zweifel</t>
  </si>
  <si>
    <t xml:space="preserve">Carrie May</t>
  </si>
  <si>
    <t xml:space="preserve">Brenda Laird</t>
  </si>
  <si>
    <t xml:space="preserve">DISTRICT JUDGE</t>
  </si>
  <si>
    <t xml:space="preserve">DISTRICT #7</t>
  </si>
  <si>
    <t xml:space="preserve">Judge Moeller</t>
  </si>
  <si>
    <t xml:space="preserve">Judge Shindurling</t>
  </si>
  <si>
    <t xml:space="preserve">Judge Simpson</t>
  </si>
  <si>
    <t xml:space="preserve">Judge Tingey</t>
  </si>
  <si>
    <t xml:space="preserve">Judge Watkins</t>
  </si>
  <si>
    <t xml:space="preserve">Gregory W. Moeller</t>
  </si>
  <si>
    <t xml:space="preserve">Scott J. Davis</t>
  </si>
  <si>
    <t xml:space="preserve">Bruce L. Pickett</t>
  </si>
  <si>
    <t xml:space="preserve">Stevan H. Thompson</t>
  </si>
  <si>
    <t xml:space="preserve">Andre Linchenko Lawson</t>
  </si>
  <si>
    <t xml:space="preserve">Darren B. Simpson</t>
  </si>
  <si>
    <t xml:space="preserve">Randy Neal</t>
  </si>
  <si>
    <t xml:space="preserve">Joel E. Tingey</t>
  </si>
  <si>
    <t xml:space="preserve">Dane H. Watkins Jr.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</si>
  <si>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</si>
  <si>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</si>
  <si>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</si>
  <si>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</si>
  <si>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</si>
  <si>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Republican</t>
  </si>
  <si>
    <t xml:space="preserve">Valeria Maxwell</t>
  </si>
  <si>
    <t xml:space="preserve">Bonnie J Stodddard</t>
  </si>
  <si>
    <t xml:space="preserve">Brion Egan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</si>
</sst>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9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6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tru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15" fillId="0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9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B18" activeCellId="0" sqref="B18:J20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5" min="2" style="1" width="9.77"/>
    <col collapsed="false" customWidth="true" hidden="false" outlineLevel="0" max="8" min="6" style="2" width="9.77"/>
    <col collapsed="false" customWidth="true" hidden="false" outlineLevel="0" max="10" min="9" style="3" width="9.77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</row>
    <row r="2" s="11" customFormat="true" ht="13.8" hidden="false" customHeight="false" outlineLevel="0" collapsed="false">
      <c r="A2" s="9"/>
      <c r="B2" s="10" t="s">
        <v>0</v>
      </c>
      <c r="C2" s="10"/>
      <c r="D2" s="10"/>
      <c r="E2" s="10"/>
      <c r="F2" s="10" t="s">
        <v>1</v>
      </c>
      <c r="G2" s="10"/>
      <c r="H2" s="10"/>
    </row>
    <row r="3" s="11" customFormat="true" ht="13.8" hidden="false" customHeight="false" outlineLevel="0" collapsed="false">
      <c r="A3" s="12"/>
      <c r="B3" s="13" t="s">
        <v>2</v>
      </c>
      <c r="C3" s="13"/>
      <c r="D3" s="13"/>
      <c r="E3" s="13"/>
      <c r="F3" s="13" t="s">
        <v>3</v>
      </c>
      <c r="G3" s="13"/>
      <c r="H3" s="13"/>
    </row>
    <row r="4" customFormat="false" ht="13.5" hidden="false" customHeight="true" outlineLevel="0" collapsed="false">
      <c r="A4" s="14"/>
      <c r="B4" s="15" t="s">
        <v>4</v>
      </c>
      <c r="C4" s="15" t="s">
        <v>4</v>
      </c>
      <c r="D4" s="15" t="s">
        <v>5</v>
      </c>
      <c r="E4" s="15" t="s">
        <v>5</v>
      </c>
      <c r="F4" s="15" t="s">
        <v>4</v>
      </c>
      <c r="G4" s="15" t="s">
        <v>5</v>
      </c>
      <c r="H4" s="15" t="s">
        <v>5</v>
      </c>
    </row>
    <row r="5" s="18" customFormat="true" ht="88.2" hidden="false" customHeight="true" outlineLevel="0" collapsed="false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</row>
    <row r="6" s="23" customFormat="true" ht="14.4" hidden="false" customHeight="false" outlineLevel="0" collapsed="false">
      <c r="A6" s="19"/>
      <c r="B6" s="20"/>
      <c r="C6" s="20"/>
      <c r="D6" s="20"/>
      <c r="E6" s="20"/>
      <c r="F6" s="21"/>
      <c r="G6" s="21"/>
      <c r="H6" s="22"/>
    </row>
    <row r="7" s="23" customFormat="true" ht="13.8" hidden="false" customHeight="false" outlineLevel="0" collapsed="false">
      <c r="A7" s="24" t="s">
        <v>14</v>
      </c>
      <c r="B7" s="25" t="n">
        <v>2</v>
      </c>
      <c r="C7" s="26" t="n">
        <v>1</v>
      </c>
      <c r="D7" s="25" t="n">
        <v>26</v>
      </c>
      <c r="E7" s="26" t="n">
        <v>53</v>
      </c>
      <c r="F7" s="27" t="n">
        <v>3</v>
      </c>
      <c r="G7" s="28" t="n">
        <v>54</v>
      </c>
      <c r="H7" s="29" t="n">
        <v>33</v>
      </c>
    </row>
    <row r="8" s="23" customFormat="true" ht="13.8" hidden="false" customHeight="false" outlineLevel="0" collapsed="false">
      <c r="A8" s="24" t="s">
        <v>15</v>
      </c>
      <c r="B8" s="30" t="n">
        <v>0</v>
      </c>
      <c r="C8" s="31" t="n">
        <v>1</v>
      </c>
      <c r="D8" s="30" t="n">
        <v>16</v>
      </c>
      <c r="E8" s="31" t="n">
        <v>45</v>
      </c>
      <c r="F8" s="32" t="n">
        <v>1</v>
      </c>
      <c r="G8" s="33" t="n">
        <v>46</v>
      </c>
      <c r="H8" s="34" t="n">
        <v>17</v>
      </c>
    </row>
    <row r="9" s="23" customFormat="true" ht="13.8" hidden="false" customHeight="false" outlineLevel="0" collapsed="false">
      <c r="A9" s="24" t="s">
        <v>16</v>
      </c>
      <c r="B9" s="30" t="n">
        <v>1</v>
      </c>
      <c r="C9" s="31" t="n">
        <v>2</v>
      </c>
      <c r="D9" s="30" t="n">
        <v>23</v>
      </c>
      <c r="E9" s="31" t="n">
        <v>66</v>
      </c>
      <c r="F9" s="32" t="n">
        <v>4</v>
      </c>
      <c r="G9" s="33" t="n">
        <v>63</v>
      </c>
      <c r="H9" s="34" t="n">
        <v>33</v>
      </c>
    </row>
    <row r="10" customFormat="false" ht="13.8" hidden="false" customHeight="false" outlineLevel="0" collapsed="false">
      <c r="A10" s="35" t="s">
        <v>17</v>
      </c>
      <c r="B10" s="36" t="n">
        <f aca="false">SUM(B7:B9)</f>
        <v>3</v>
      </c>
      <c r="C10" s="36" t="n">
        <f aca="false">SUM(C7:C9)</f>
        <v>4</v>
      </c>
      <c r="D10" s="36" t="n">
        <f aca="false">SUM(D7:D9)</f>
        <v>65</v>
      </c>
      <c r="E10" s="36" t="n">
        <f aca="false">SUM(E7:E9)</f>
        <v>164</v>
      </c>
      <c r="F10" s="36" t="n">
        <f aca="false">SUM(F7:F9)</f>
        <v>8</v>
      </c>
      <c r="G10" s="36" t="n">
        <f aca="false">SUM(G7:G9)</f>
        <v>163</v>
      </c>
      <c r="H10" s="36" t="n">
        <f aca="false">SUM(H7:H9)</f>
        <v>83</v>
      </c>
    </row>
    <row r="11" customFormat="false" ht="13.8" hidden="false" customHeight="false" outlineLevel="0" collapsed="false">
      <c r="A11" s="37"/>
      <c r="B11" s="38"/>
      <c r="C11" s="38"/>
      <c r="D11" s="38"/>
      <c r="E11" s="38"/>
      <c r="F11" s="38"/>
      <c r="G11" s="38"/>
      <c r="H11" s="38"/>
    </row>
    <row r="13" customFormat="false" ht="13.8" hidden="false" customHeight="false" outlineLevel="0" collapsed="false">
      <c r="A13" s="4"/>
      <c r="B13" s="39"/>
      <c r="C13" s="39"/>
      <c r="D13" s="39"/>
      <c r="E13" s="39"/>
      <c r="F13" s="39"/>
      <c r="G13" s="39"/>
      <c r="H13" s="8" t="s">
        <v>18</v>
      </c>
      <c r="I13" s="8"/>
      <c r="J13" s="8"/>
    </row>
    <row r="14" customFormat="false" ht="13.8" hidden="false" customHeight="false" outlineLevel="0" collapsed="false">
      <c r="A14" s="12"/>
      <c r="B14" s="40" t="s">
        <v>19</v>
      </c>
      <c r="C14" s="40"/>
      <c r="D14" s="40"/>
      <c r="E14" s="40"/>
      <c r="F14" s="40"/>
      <c r="G14" s="40"/>
      <c r="H14" s="13" t="s">
        <v>19</v>
      </c>
      <c r="I14" s="13"/>
      <c r="J14" s="13"/>
    </row>
    <row r="15" customFormat="false" ht="13.8" hidden="false" customHeight="false" outlineLevel="0" collapsed="false">
      <c r="A15" s="14"/>
      <c r="B15" s="15" t="s">
        <v>4</v>
      </c>
      <c r="C15" s="15" t="s">
        <v>4</v>
      </c>
      <c r="D15" s="15" t="s">
        <v>5</v>
      </c>
      <c r="E15" s="15" t="s">
        <v>5</v>
      </c>
      <c r="F15" s="15" t="s">
        <v>5</v>
      </c>
      <c r="G15" s="15" t="s">
        <v>5</v>
      </c>
      <c r="H15" s="15" t="s">
        <v>4</v>
      </c>
      <c r="I15" s="15" t="s">
        <v>5</v>
      </c>
      <c r="J15" s="15" t="s">
        <v>5</v>
      </c>
    </row>
    <row r="16" customFormat="false" ht="88.2" hidden="false" customHeight="true" outlineLevel="0" collapsed="false">
      <c r="A16" s="16" t="s">
        <v>6</v>
      </c>
      <c r="B16" s="17" t="s">
        <v>20</v>
      </c>
      <c r="C16" s="17" t="s">
        <v>21</v>
      </c>
      <c r="D16" s="17" t="s">
        <v>22</v>
      </c>
      <c r="E16" s="17" t="s">
        <v>23</v>
      </c>
      <c r="F16" s="17" t="s">
        <v>24</v>
      </c>
      <c r="G16" s="17" t="s">
        <v>25</v>
      </c>
      <c r="H16" s="17" t="s">
        <v>26</v>
      </c>
      <c r="I16" s="17" t="s">
        <v>27</v>
      </c>
      <c r="J16" s="17" t="s">
        <v>28</v>
      </c>
    </row>
    <row r="17" customFormat="false" ht="14.4" hidden="false" customHeight="false" outlineLevel="0" collapsed="false">
      <c r="A17" s="19"/>
      <c r="B17" s="21"/>
      <c r="C17" s="21"/>
      <c r="D17" s="21"/>
      <c r="E17" s="21"/>
      <c r="F17" s="21"/>
      <c r="G17" s="21"/>
      <c r="H17" s="21"/>
      <c r="I17" s="21"/>
      <c r="J17" s="22"/>
    </row>
    <row r="18" customFormat="false" ht="13.8" hidden="false" customHeight="false" outlineLevel="0" collapsed="false">
      <c r="A18" s="24" t="s">
        <v>14</v>
      </c>
      <c r="B18" s="27" t="n">
        <v>2</v>
      </c>
      <c r="C18" s="29" t="n">
        <v>0</v>
      </c>
      <c r="D18" s="27" t="n">
        <v>5</v>
      </c>
      <c r="E18" s="28" t="n">
        <v>8</v>
      </c>
      <c r="F18" s="41" t="n">
        <v>21</v>
      </c>
      <c r="G18" s="29" t="n">
        <v>49</v>
      </c>
      <c r="H18" s="42" t="n">
        <v>3</v>
      </c>
      <c r="I18" s="27" t="n">
        <v>13</v>
      </c>
      <c r="J18" s="29" t="n">
        <v>70</v>
      </c>
    </row>
    <row r="19" customFormat="false" ht="13.8" hidden="false" customHeight="false" outlineLevel="0" collapsed="false">
      <c r="A19" s="24" t="s">
        <v>15</v>
      </c>
      <c r="B19" s="32" t="n">
        <v>0</v>
      </c>
      <c r="C19" s="34" t="n">
        <v>1</v>
      </c>
      <c r="D19" s="32" t="n">
        <v>1</v>
      </c>
      <c r="E19" s="33" t="n">
        <v>3</v>
      </c>
      <c r="F19" s="43" t="n">
        <v>26</v>
      </c>
      <c r="G19" s="34" t="n">
        <v>36</v>
      </c>
      <c r="H19" s="44" t="n">
        <v>1</v>
      </c>
      <c r="I19" s="32" t="n">
        <v>11</v>
      </c>
      <c r="J19" s="34" t="n">
        <v>48</v>
      </c>
    </row>
    <row r="20" customFormat="false" ht="13.8" hidden="false" customHeight="false" outlineLevel="0" collapsed="false">
      <c r="A20" s="24" t="s">
        <v>16</v>
      </c>
      <c r="B20" s="32" t="n">
        <v>0</v>
      </c>
      <c r="C20" s="34" t="n">
        <v>3</v>
      </c>
      <c r="D20" s="32" t="n">
        <v>2</v>
      </c>
      <c r="E20" s="33" t="n">
        <v>4</v>
      </c>
      <c r="F20" s="43" t="n">
        <v>26</v>
      </c>
      <c r="G20" s="34" t="n">
        <v>62</v>
      </c>
      <c r="H20" s="44" t="n">
        <v>3</v>
      </c>
      <c r="I20" s="32" t="n">
        <v>17</v>
      </c>
      <c r="J20" s="34" t="n">
        <v>71</v>
      </c>
    </row>
    <row r="21" customFormat="false" ht="13.8" hidden="false" customHeight="false" outlineLevel="0" collapsed="false">
      <c r="A21" s="35" t="s">
        <v>17</v>
      </c>
      <c r="B21" s="36" t="n">
        <f aca="false">SUM(B18:B20)</f>
        <v>2</v>
      </c>
      <c r="C21" s="36" t="n">
        <f aca="false">SUM(C18:C20)</f>
        <v>4</v>
      </c>
      <c r="D21" s="36" t="n">
        <f aca="false">SUM(D18:D20)</f>
        <v>8</v>
      </c>
      <c r="E21" s="36" t="n">
        <f aca="false">SUM(E18:E20)</f>
        <v>15</v>
      </c>
      <c r="F21" s="36" t="n">
        <f aca="false">SUM(F18:F20)</f>
        <v>73</v>
      </c>
      <c r="G21" s="36" t="n">
        <f aca="false">SUM(G18:G20)</f>
        <v>147</v>
      </c>
      <c r="H21" s="36" t="n">
        <f aca="false">SUM(H18:H20)</f>
        <v>7</v>
      </c>
      <c r="I21" s="36" t="n">
        <f aca="false">SUM(I18:I20)</f>
        <v>41</v>
      </c>
      <c r="J21" s="36" t="n">
        <f aca="false">SUM(J18:J20)</f>
        <v>189</v>
      </c>
    </row>
  </sheetData>
  <mergeCells count="9">
    <mergeCell ref="F1:H1"/>
    <mergeCell ref="B2:E2"/>
    <mergeCell ref="F2:H2"/>
    <mergeCell ref="B3:E3"/>
    <mergeCell ref="F3:H3"/>
    <mergeCell ref="B13:G13"/>
    <mergeCell ref="H13:J13"/>
    <mergeCell ref="B14:G14"/>
    <mergeCell ref="H14:J1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&amp;C&amp;"Arial,Bold"CLARK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7" activeCellId="0" sqref="B17:I19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11" min="2" style="3" width="9.77"/>
    <col collapsed="false" customWidth="true" hidden="false" outlineLevel="0" max="12" min="12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29</v>
      </c>
      <c r="C1" s="8"/>
      <c r="D1" s="8"/>
      <c r="E1" s="8"/>
      <c r="F1" s="8"/>
      <c r="G1" s="8" t="s">
        <v>30</v>
      </c>
      <c r="H1" s="8"/>
      <c r="I1" s="45" t="s">
        <v>30</v>
      </c>
      <c r="J1" s="45"/>
      <c r="K1" s="45"/>
    </row>
    <row r="2" s="11" customFormat="true" ht="13.8" hidden="false" customHeight="false" outlineLevel="0" collapsed="false">
      <c r="A2" s="12"/>
      <c r="B2" s="13" t="s">
        <v>31</v>
      </c>
      <c r="C2" s="13"/>
      <c r="D2" s="13"/>
      <c r="E2" s="13"/>
      <c r="F2" s="13"/>
      <c r="G2" s="13" t="s">
        <v>32</v>
      </c>
      <c r="H2" s="13"/>
      <c r="I2" s="13" t="s">
        <v>33</v>
      </c>
      <c r="J2" s="13"/>
      <c r="K2" s="13"/>
    </row>
    <row r="3" customFormat="false" ht="13.5" hidden="false" customHeight="true" outlineLevel="0" collapsed="false">
      <c r="A3" s="14"/>
      <c r="B3" s="15" t="s">
        <v>4</v>
      </c>
      <c r="C3" s="15" t="s">
        <v>5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5</v>
      </c>
      <c r="I3" s="15" t="s">
        <v>4</v>
      </c>
      <c r="J3" s="15" t="s">
        <v>4</v>
      </c>
      <c r="K3" s="15" t="s">
        <v>5</v>
      </c>
    </row>
    <row r="4" s="18" customFormat="true" ht="88.2" hidden="false" customHeight="true" outlineLevel="0" collapsed="false">
      <c r="A4" s="16" t="s">
        <v>6</v>
      </c>
      <c r="B4" s="46" t="s">
        <v>34</v>
      </c>
      <c r="C4" s="46" t="s">
        <v>35</v>
      </c>
      <c r="D4" s="46" t="s">
        <v>36</v>
      </c>
      <c r="E4" s="46" t="s">
        <v>37</v>
      </c>
      <c r="F4" s="46" t="s">
        <v>38</v>
      </c>
      <c r="G4" s="46" t="s">
        <v>39</v>
      </c>
      <c r="H4" s="46" t="s">
        <v>40</v>
      </c>
      <c r="I4" s="46" t="s">
        <v>41</v>
      </c>
      <c r="J4" s="46" t="s">
        <v>42</v>
      </c>
      <c r="K4" s="46" t="s">
        <v>43</v>
      </c>
    </row>
    <row r="5" s="23" customFormat="true" ht="14.4" hidden="false" customHeight="false" outlineLevel="0" collapsed="false">
      <c r="A5" s="19"/>
      <c r="B5" s="21"/>
      <c r="C5" s="21"/>
      <c r="D5" s="21"/>
      <c r="E5" s="21"/>
      <c r="F5" s="22"/>
      <c r="G5" s="47"/>
      <c r="H5" s="21"/>
      <c r="I5" s="21"/>
      <c r="J5" s="21"/>
      <c r="K5" s="22"/>
    </row>
    <row r="6" s="23" customFormat="true" ht="13.8" hidden="false" customHeight="false" outlineLevel="0" collapsed="false">
      <c r="A6" s="24" t="s">
        <v>14</v>
      </c>
      <c r="B6" s="42" t="n">
        <v>3</v>
      </c>
      <c r="C6" s="27" t="n">
        <v>15</v>
      </c>
      <c r="D6" s="41" t="n">
        <v>25</v>
      </c>
      <c r="E6" s="41" t="n">
        <v>18</v>
      </c>
      <c r="F6" s="29" t="n">
        <v>17</v>
      </c>
      <c r="G6" s="27" t="n">
        <v>30</v>
      </c>
      <c r="H6" s="29" t="n">
        <v>46</v>
      </c>
      <c r="I6" s="27" t="n">
        <v>2</v>
      </c>
      <c r="J6" s="29" t="n">
        <v>1</v>
      </c>
      <c r="K6" s="42" t="n">
        <v>72</v>
      </c>
    </row>
    <row r="7" s="23" customFormat="true" ht="13.8" hidden="false" customHeight="false" outlineLevel="0" collapsed="false">
      <c r="A7" s="24" t="s">
        <v>15</v>
      </c>
      <c r="B7" s="44" t="n">
        <v>1</v>
      </c>
      <c r="C7" s="32" t="n">
        <v>16</v>
      </c>
      <c r="D7" s="43" t="n">
        <v>13</v>
      </c>
      <c r="E7" s="43" t="n">
        <v>16</v>
      </c>
      <c r="F7" s="34" t="n">
        <v>9</v>
      </c>
      <c r="G7" s="32" t="n">
        <v>21</v>
      </c>
      <c r="H7" s="34" t="n">
        <v>29</v>
      </c>
      <c r="I7" s="32" t="n">
        <v>1</v>
      </c>
      <c r="J7" s="34" t="n">
        <v>0</v>
      </c>
      <c r="K7" s="44" t="n">
        <v>49</v>
      </c>
    </row>
    <row r="8" s="23" customFormat="true" ht="13.8" hidden="false" customHeight="false" outlineLevel="0" collapsed="false">
      <c r="A8" s="24" t="s">
        <v>16</v>
      </c>
      <c r="B8" s="44" t="n">
        <v>3</v>
      </c>
      <c r="C8" s="32" t="n">
        <v>19</v>
      </c>
      <c r="D8" s="43" t="n">
        <v>30</v>
      </c>
      <c r="E8" s="43" t="n">
        <v>21</v>
      </c>
      <c r="F8" s="34" t="n">
        <v>9</v>
      </c>
      <c r="G8" s="32" t="n">
        <v>39</v>
      </c>
      <c r="H8" s="34" t="n">
        <v>42</v>
      </c>
      <c r="I8" s="32" t="n">
        <v>1</v>
      </c>
      <c r="J8" s="34" t="n">
        <v>2</v>
      </c>
      <c r="K8" s="44" t="n">
        <v>79</v>
      </c>
    </row>
    <row r="9" customFormat="false" ht="13.8" hidden="false" customHeight="false" outlineLevel="0" collapsed="false">
      <c r="A9" s="35" t="s">
        <v>17</v>
      </c>
      <c r="B9" s="36" t="n">
        <f aca="false">SUM(B6:B8)</f>
        <v>7</v>
      </c>
      <c r="C9" s="36" t="n">
        <f aca="false">SUM(C6:C8)</f>
        <v>50</v>
      </c>
      <c r="D9" s="36" t="n">
        <f aca="false">SUM(D6:D8)</f>
        <v>68</v>
      </c>
      <c r="E9" s="36" t="n">
        <f aca="false">SUM(E6:E8)</f>
        <v>55</v>
      </c>
      <c r="F9" s="36" t="n">
        <f aca="false">SUM(F6:F8)</f>
        <v>35</v>
      </c>
      <c r="G9" s="36" t="n">
        <f aca="false">SUM(G6:G8)</f>
        <v>90</v>
      </c>
      <c r="H9" s="36" t="n">
        <f aca="false">SUM(H6:H8)</f>
        <v>117</v>
      </c>
      <c r="I9" s="36" t="n">
        <f aca="false">SUM(I6:I8)</f>
        <v>4</v>
      </c>
      <c r="J9" s="36" t="n">
        <f aca="false">SUM(J6:J8)</f>
        <v>3</v>
      </c>
      <c r="K9" s="36" t="n">
        <f aca="false">SUM(K6:K8)</f>
        <v>200</v>
      </c>
    </row>
    <row r="10" customFormat="false" ht="13.8" hidden="false" customHeight="false" outlineLevel="0" collapsed="false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</row>
    <row r="12" customFormat="false" ht="13.8" hidden="false" customHeight="false" outlineLevel="0" collapsed="false">
      <c r="A12" s="4"/>
      <c r="B12" s="45" t="s">
        <v>44</v>
      </c>
      <c r="C12" s="45"/>
      <c r="D12" s="45"/>
      <c r="E12" s="8" t="s">
        <v>45</v>
      </c>
      <c r="F12" s="8"/>
      <c r="G12" s="8"/>
      <c r="H12" s="8"/>
      <c r="I12" s="8"/>
    </row>
    <row r="13" customFormat="false" ht="13.8" hidden="false" customHeight="false" outlineLevel="0" collapsed="false">
      <c r="A13" s="12"/>
      <c r="B13" s="13" t="s">
        <v>46</v>
      </c>
      <c r="C13" s="13"/>
      <c r="D13" s="13"/>
      <c r="E13" s="13" t="s">
        <v>47</v>
      </c>
      <c r="F13" s="13"/>
      <c r="G13" s="13"/>
      <c r="H13" s="13"/>
      <c r="I13" s="13"/>
    </row>
    <row r="14" customFormat="false" ht="13.8" hidden="false" customHeight="false" outlineLevel="0" collapsed="false">
      <c r="A14" s="14"/>
      <c r="B14" s="15" t="s">
        <v>4</v>
      </c>
      <c r="C14" s="48" t="s">
        <v>5</v>
      </c>
      <c r="D14" s="48" t="s">
        <v>5</v>
      </c>
      <c r="E14" s="48" t="s">
        <v>4</v>
      </c>
      <c r="F14" s="48" t="s">
        <v>5</v>
      </c>
      <c r="G14" s="48" t="s">
        <v>5</v>
      </c>
      <c r="H14" s="48" t="s">
        <v>5</v>
      </c>
      <c r="I14" s="48" t="s">
        <v>5</v>
      </c>
    </row>
    <row r="15" customFormat="false" ht="88.2" hidden="false" customHeight="true" outlineLevel="0" collapsed="false">
      <c r="A15" s="16" t="s">
        <v>6</v>
      </c>
      <c r="B15" s="49" t="s">
        <v>48</v>
      </c>
      <c r="C15" s="49" t="s">
        <v>49</v>
      </c>
      <c r="D15" s="49" t="s">
        <v>50</v>
      </c>
      <c r="E15" s="49" t="s">
        <v>51</v>
      </c>
      <c r="F15" s="49" t="s">
        <v>52</v>
      </c>
      <c r="G15" s="49" t="s">
        <v>53</v>
      </c>
      <c r="H15" s="49" t="s">
        <v>54</v>
      </c>
      <c r="I15" s="49" t="s">
        <v>55</v>
      </c>
    </row>
    <row r="16" customFormat="false" ht="14.4" hidden="false" customHeight="false" outlineLevel="0" collapsed="false">
      <c r="A16" s="19"/>
      <c r="B16" s="21"/>
      <c r="C16" s="21"/>
      <c r="D16" s="21"/>
      <c r="E16" s="21"/>
      <c r="F16" s="21"/>
      <c r="G16" s="21"/>
      <c r="H16" s="21"/>
      <c r="I16" s="22"/>
    </row>
    <row r="17" customFormat="false" ht="13.8" hidden="false" customHeight="false" outlineLevel="0" collapsed="false">
      <c r="A17" s="24" t="s">
        <v>14</v>
      </c>
      <c r="B17" s="42" t="n">
        <v>2</v>
      </c>
      <c r="C17" s="27" t="n">
        <v>22</v>
      </c>
      <c r="D17" s="29" t="n">
        <v>56</v>
      </c>
      <c r="E17" s="42" t="n">
        <v>3</v>
      </c>
      <c r="F17" s="27" t="n">
        <v>7</v>
      </c>
      <c r="G17" s="41" t="n">
        <v>28</v>
      </c>
      <c r="H17" s="41" t="n">
        <v>23</v>
      </c>
      <c r="I17" s="29" t="n">
        <v>24</v>
      </c>
    </row>
    <row r="18" customFormat="false" ht="13.8" hidden="false" customHeight="false" outlineLevel="0" collapsed="false">
      <c r="A18" s="24" t="s">
        <v>15</v>
      </c>
      <c r="B18" s="44" t="n">
        <v>1</v>
      </c>
      <c r="C18" s="32" t="n">
        <v>11</v>
      </c>
      <c r="D18" s="34" t="n">
        <v>43</v>
      </c>
      <c r="E18" s="44" t="n">
        <v>1</v>
      </c>
      <c r="F18" s="32" t="n">
        <v>3</v>
      </c>
      <c r="G18" s="43" t="n">
        <v>18</v>
      </c>
      <c r="H18" s="43" t="n">
        <v>10</v>
      </c>
      <c r="I18" s="34" t="n">
        <v>19</v>
      </c>
    </row>
    <row r="19" customFormat="false" ht="13.8" hidden="false" customHeight="false" outlineLevel="0" collapsed="false">
      <c r="A19" s="24" t="s">
        <v>16</v>
      </c>
      <c r="B19" s="44" t="n">
        <v>2</v>
      </c>
      <c r="C19" s="32" t="n">
        <v>32</v>
      </c>
      <c r="D19" s="34" t="n">
        <v>47</v>
      </c>
      <c r="E19" s="44" t="n">
        <v>2</v>
      </c>
      <c r="F19" s="32" t="n">
        <v>10</v>
      </c>
      <c r="G19" s="43" t="n">
        <v>27</v>
      </c>
      <c r="H19" s="43" t="n">
        <v>21</v>
      </c>
      <c r="I19" s="34" t="n">
        <v>23</v>
      </c>
    </row>
    <row r="20" customFormat="false" ht="13.8" hidden="false" customHeight="false" outlineLevel="0" collapsed="false">
      <c r="A20" s="35" t="s">
        <v>17</v>
      </c>
      <c r="B20" s="36" t="n">
        <f aca="false">SUM(B17:B19)</f>
        <v>5</v>
      </c>
      <c r="C20" s="36" t="n">
        <f aca="false">SUM(C17:C19)</f>
        <v>65</v>
      </c>
      <c r="D20" s="36" t="n">
        <f aca="false">SUM(D17:D19)</f>
        <v>146</v>
      </c>
      <c r="E20" s="36" t="n">
        <f aca="false">SUM(E17:E19)</f>
        <v>6</v>
      </c>
      <c r="F20" s="36" t="n">
        <f aca="false">SUM(F17:F19)</f>
        <v>20</v>
      </c>
      <c r="G20" s="36" t="n">
        <f aca="false">SUM(G17:G19)</f>
        <v>73</v>
      </c>
      <c r="H20" s="36" t="n">
        <f aca="false">SUM(H17:H19)</f>
        <v>54</v>
      </c>
      <c r="I20" s="36" t="n">
        <f aca="false">SUM(I17:I19)</f>
        <v>66</v>
      </c>
    </row>
  </sheetData>
  <mergeCells count="10">
    <mergeCell ref="B1:F1"/>
    <mergeCell ref="G1:H1"/>
    <mergeCell ref="I1:K1"/>
    <mergeCell ref="B2:F2"/>
    <mergeCell ref="G2:H2"/>
    <mergeCell ref="I2:K2"/>
    <mergeCell ref="B12:D12"/>
    <mergeCell ref="E12:I12"/>
    <mergeCell ref="B13:D13"/>
    <mergeCell ref="E13:I1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&amp;C&amp;"Arial,Bold"CLARK COUNTY RESULTS
PRIMARY ELECTION 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3" min="2" style="3" width="9.77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77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0"/>
      <c r="B1" s="8" t="s">
        <v>56</v>
      </c>
      <c r="C1" s="8"/>
      <c r="D1" s="8"/>
      <c r="E1" s="8" t="s">
        <v>57</v>
      </c>
      <c r="F1" s="51"/>
      <c r="G1" s="51"/>
      <c r="H1" s="51"/>
      <c r="I1" s="51"/>
      <c r="J1" s="51"/>
    </row>
    <row r="2" customFormat="false" ht="13.8" hidden="false" customHeight="false" outlineLevel="0" collapsed="false">
      <c r="A2" s="52"/>
      <c r="B2" s="13" t="s">
        <v>58</v>
      </c>
      <c r="C2" s="13"/>
      <c r="D2" s="13"/>
      <c r="E2" s="13" t="s">
        <v>59</v>
      </c>
      <c r="F2" s="10" t="s">
        <v>60</v>
      </c>
      <c r="G2" s="10"/>
      <c r="H2" s="10"/>
      <c r="I2" s="10"/>
      <c r="J2" s="10"/>
    </row>
    <row r="3" s="11" customFormat="true" ht="13.8" hidden="false" customHeight="false" outlineLevel="0" collapsed="false">
      <c r="A3" s="12"/>
      <c r="B3" s="51" t="s">
        <v>61</v>
      </c>
      <c r="C3" s="51"/>
      <c r="D3" s="53" t="s">
        <v>61</v>
      </c>
      <c r="E3" s="54" t="s">
        <v>61</v>
      </c>
      <c r="F3" s="10" t="s">
        <v>62</v>
      </c>
      <c r="G3" s="10"/>
      <c r="H3" s="10"/>
      <c r="I3" s="10"/>
      <c r="J3" s="10"/>
    </row>
    <row r="4" customFormat="false" ht="13.5" hidden="false" customHeight="true" outlineLevel="0" collapsed="false">
      <c r="A4" s="14"/>
      <c r="B4" s="55" t="s">
        <v>63</v>
      </c>
      <c r="C4" s="55"/>
      <c r="D4" s="56" t="s">
        <v>64</v>
      </c>
      <c r="E4" s="54" t="s">
        <v>65</v>
      </c>
      <c r="F4" s="57"/>
      <c r="G4" s="58"/>
      <c r="H4" s="58"/>
      <c r="I4" s="58"/>
      <c r="J4" s="59"/>
    </row>
    <row r="5" s="61" customFormat="true" ht="88.2" hidden="false" customHeight="true" outlineLevel="0" collapsed="false">
      <c r="A5" s="60" t="s">
        <v>6</v>
      </c>
      <c r="B5" s="17" t="s">
        <v>63</v>
      </c>
      <c r="C5" s="17" t="s">
        <v>66</v>
      </c>
      <c r="D5" s="17" t="s">
        <v>64</v>
      </c>
      <c r="E5" s="17" t="s">
        <v>65</v>
      </c>
      <c r="F5" s="17" t="s">
        <v>67</v>
      </c>
      <c r="G5" s="17" t="s">
        <v>68</v>
      </c>
      <c r="H5" s="17" t="s">
        <v>69</v>
      </c>
      <c r="I5" s="17" t="s">
        <v>70</v>
      </c>
      <c r="J5" s="46" t="s">
        <v>71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2"/>
    </row>
    <row r="7" s="23" customFormat="true" ht="13.8" hidden="false" customHeight="false" outlineLevel="0" collapsed="false">
      <c r="A7" s="24" t="s">
        <v>14</v>
      </c>
      <c r="B7" s="27" t="n">
        <v>55</v>
      </c>
      <c r="C7" s="29" t="n">
        <v>23</v>
      </c>
      <c r="D7" s="62" t="n">
        <v>70</v>
      </c>
      <c r="E7" s="42" t="n">
        <v>73</v>
      </c>
      <c r="F7" s="29" t="n">
        <v>132</v>
      </c>
      <c r="G7" s="29" t="n">
        <v>6</v>
      </c>
      <c r="H7" s="63" t="n">
        <f aca="false">G7+F7</f>
        <v>138</v>
      </c>
      <c r="I7" s="29" t="n">
        <v>97</v>
      </c>
      <c r="J7" s="64" t="n">
        <f aca="false">IF(I7&lt;&gt;0,I7/H7,"")</f>
        <v>0.702898550724638</v>
      </c>
    </row>
    <row r="8" s="23" customFormat="true" ht="13.8" hidden="false" customHeight="false" outlineLevel="0" collapsed="false">
      <c r="A8" s="24" t="s">
        <v>15</v>
      </c>
      <c r="B8" s="32" t="n">
        <v>41</v>
      </c>
      <c r="C8" s="34" t="n">
        <v>12</v>
      </c>
      <c r="D8" s="65" t="n">
        <v>49</v>
      </c>
      <c r="E8" s="44" t="n">
        <v>54</v>
      </c>
      <c r="F8" s="34" t="n">
        <v>91</v>
      </c>
      <c r="G8" s="34" t="n">
        <v>5</v>
      </c>
      <c r="H8" s="66" t="n">
        <f aca="false">G8+F8</f>
        <v>96</v>
      </c>
      <c r="I8" s="34" t="n">
        <v>69</v>
      </c>
      <c r="J8" s="64" t="n">
        <f aca="false">IF(I8&lt;&gt;0,I8/H8,"")</f>
        <v>0.71875</v>
      </c>
    </row>
    <row r="9" s="23" customFormat="true" ht="13.8" hidden="false" customHeight="false" outlineLevel="0" collapsed="false">
      <c r="A9" s="24" t="s">
        <v>16</v>
      </c>
      <c r="B9" s="32" t="n">
        <v>63</v>
      </c>
      <c r="C9" s="34" t="n">
        <v>23</v>
      </c>
      <c r="D9" s="65" t="n">
        <v>73</v>
      </c>
      <c r="E9" s="44" t="n">
        <v>80</v>
      </c>
      <c r="F9" s="34" t="n">
        <v>120</v>
      </c>
      <c r="G9" s="34" t="n">
        <v>10</v>
      </c>
      <c r="H9" s="66" t="n">
        <f aca="false">G9+F9</f>
        <v>130</v>
      </c>
      <c r="I9" s="34" t="n">
        <v>121</v>
      </c>
      <c r="J9" s="64" t="n">
        <f aca="false">IF(I9&lt;&gt;0,I9/H9,"")</f>
        <v>0.930769230769231</v>
      </c>
    </row>
    <row r="10" customFormat="false" ht="13.8" hidden="false" customHeight="false" outlineLevel="0" collapsed="false">
      <c r="A10" s="35" t="s">
        <v>17</v>
      </c>
      <c r="B10" s="36" t="n">
        <f aca="false">SUM(B7:B9)</f>
        <v>159</v>
      </c>
      <c r="C10" s="36" t="n">
        <f aca="false">SUM(C7:C9)</f>
        <v>58</v>
      </c>
      <c r="D10" s="36" t="n">
        <f aca="false">SUM(D7:D9)</f>
        <v>192</v>
      </c>
      <c r="E10" s="36" t="n">
        <f aca="false">SUM(E7:E9)</f>
        <v>207</v>
      </c>
      <c r="F10" s="36" t="n">
        <f aca="false">SUM(F7:F9)</f>
        <v>343</v>
      </c>
      <c r="G10" s="36" t="n">
        <f aca="false">SUM(G7:G9)</f>
        <v>21</v>
      </c>
      <c r="H10" s="36" t="n">
        <f aca="false">SUM(H7:H9)</f>
        <v>364</v>
      </c>
      <c r="I10" s="36" t="n">
        <f aca="false">SUM(I7:I9)</f>
        <v>287</v>
      </c>
      <c r="J10" s="67" t="n">
        <f aca="false">IF(I10&lt;&gt;0,I10/H10,"")</f>
        <v>0.788461538461538</v>
      </c>
    </row>
    <row r="11" customFormat="false" ht="13.8" hidden="false" customHeight="false" outlineLevel="0" collapsed="false">
      <c r="A11" s="37"/>
    </row>
    <row r="12" customFormat="false" ht="13.8" hidden="false" customHeight="false" outlineLevel="0" collapsed="false">
      <c r="A12" s="37"/>
      <c r="F12" s="68" t="s">
        <v>72</v>
      </c>
      <c r="G12" s="68"/>
      <c r="H12" s="68"/>
      <c r="I12" s="69" t="n">
        <v>43</v>
      </c>
    </row>
    <row r="32" customFormat="false" ht="88.2" hidden="false" customHeight="true" outlineLevel="0" collapsed="false"/>
  </sheetData>
  <mergeCells count="8">
    <mergeCell ref="B1:D1"/>
    <mergeCell ref="F1:J1"/>
    <mergeCell ref="B2:D2"/>
    <mergeCell ref="F2:J2"/>
    <mergeCell ref="B3:C3"/>
    <mergeCell ref="F3:J3"/>
    <mergeCell ref="B4:C4"/>
    <mergeCell ref="F12:H1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&amp;C&amp;"Arial,Bold"CLARK COUNTY RESULTS
PRIMARY ELECTION 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:E9"/>
    </sheetView>
  </sheetViews>
  <sheetFormatPr defaultRowHeight="13.8" zeroHeight="false" outlineLevelRow="0" outlineLevelCol="0"/>
  <cols>
    <col collapsed="false" customWidth="true" hidden="false" outlineLevel="0" max="1" min="1" style="1" width="17.26"/>
    <col collapsed="false" customWidth="true" hidden="false" outlineLevel="0" max="2" min="2" style="1" width="9.89"/>
    <col collapsed="false" customWidth="true" hidden="false" outlineLevel="0" max="3" min="3" style="1" width="9.51"/>
    <col collapsed="false" customWidth="true" hidden="false" outlineLevel="0" max="4" min="4" style="1" width="10.65"/>
    <col collapsed="false" customWidth="true" hidden="false" outlineLevel="0" max="5" min="5" style="3" width="11.04"/>
    <col collapsed="false" customWidth="true" hidden="false" outlineLevel="0" max="7" min="6" style="3" width="14.72"/>
    <col collapsed="false" customWidth="true" hidden="false" outlineLevel="0" max="8" min="8" style="3" width="13.32"/>
    <col collapsed="false" customWidth="true" hidden="false" outlineLevel="0" max="9" min="9" style="3" width="14.08"/>
    <col collapsed="false" customWidth="true" hidden="false" outlineLevel="0" max="10" min="10" style="3" width="12.18"/>
    <col collapsed="false" customWidth="true" hidden="false" outlineLevel="0" max="11" min="11" style="3" width="11.92"/>
    <col collapsed="false" customWidth="true" hidden="false" outlineLevel="0" max="12" min="12" style="3" width="11.04"/>
    <col collapsed="false" customWidth="true" hidden="false" outlineLevel="0" max="13" min="13" style="3" width="15.23"/>
    <col collapsed="false" customWidth="true" hidden="false" outlineLevel="0" max="14" min="14" style="3" width="11.42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1"/>
      <c r="C1" s="51"/>
      <c r="D1" s="51"/>
      <c r="E1" s="51"/>
    </row>
    <row r="2" customFormat="false" ht="13.8" hidden="false" customHeight="false" outlineLevel="0" collapsed="false">
      <c r="A2" s="9"/>
      <c r="B2" s="13" t="s">
        <v>73</v>
      </c>
      <c r="C2" s="13"/>
      <c r="D2" s="13"/>
      <c r="E2" s="13"/>
    </row>
    <row r="3" customFormat="false" ht="13.8" hidden="false" customHeight="false" outlineLevel="0" collapsed="false">
      <c r="A3" s="9"/>
      <c r="B3" s="70" t="s">
        <v>74</v>
      </c>
      <c r="C3" s="70" t="s">
        <v>75</v>
      </c>
      <c r="D3" s="70"/>
      <c r="E3" s="71" t="s">
        <v>76</v>
      </c>
    </row>
    <row r="4" customFormat="false" ht="13.8" hidden="false" customHeight="false" outlineLevel="0" collapsed="false">
      <c r="A4" s="52"/>
      <c r="B4" s="15" t="s">
        <v>5</v>
      </c>
      <c r="C4" s="15" t="s">
        <v>5</v>
      </c>
      <c r="D4" s="15" t="s">
        <v>5</v>
      </c>
      <c r="E4" s="15" t="s">
        <v>5</v>
      </c>
    </row>
    <row r="5" s="73" customFormat="true" ht="88.2" hidden="false" customHeight="true" outlineLevel="0" collapsed="false">
      <c r="A5" s="72" t="s">
        <v>6</v>
      </c>
      <c r="B5" s="46" t="s">
        <v>77</v>
      </c>
      <c r="C5" s="49" t="s">
        <v>78</v>
      </c>
      <c r="D5" s="49" t="s">
        <v>79</v>
      </c>
      <c r="E5" s="49" t="s">
        <v>80</v>
      </c>
    </row>
    <row r="6" customFormat="false" ht="14.4" hidden="false" customHeight="false" outlineLevel="0" collapsed="false">
      <c r="A6" s="19"/>
      <c r="B6" s="21"/>
      <c r="C6" s="21"/>
      <c r="D6" s="21"/>
      <c r="E6" s="22"/>
    </row>
    <row r="7" customFormat="false" ht="13.8" hidden="false" customHeight="false" outlineLevel="0" collapsed="false">
      <c r="A7" s="74" t="s">
        <v>14</v>
      </c>
      <c r="B7" s="27" t="n">
        <v>78</v>
      </c>
      <c r="C7" s="27" t="n">
        <v>72</v>
      </c>
      <c r="D7" s="29" t="n">
        <v>14</v>
      </c>
      <c r="E7" s="42" t="n">
        <v>78</v>
      </c>
    </row>
    <row r="8" customFormat="false" ht="13.8" hidden="false" customHeight="false" outlineLevel="0" collapsed="false">
      <c r="A8" s="74" t="s">
        <v>15</v>
      </c>
      <c r="B8" s="75" t="n">
        <v>54</v>
      </c>
      <c r="C8" s="75" t="n">
        <v>49</v>
      </c>
      <c r="D8" s="76" t="n">
        <v>13</v>
      </c>
      <c r="E8" s="77" t="n">
        <v>53</v>
      </c>
    </row>
    <row r="9" customFormat="false" ht="13.8" hidden="false" customHeight="false" outlineLevel="0" collapsed="false">
      <c r="A9" s="74" t="s">
        <v>16</v>
      </c>
      <c r="B9" s="75" t="n">
        <v>87</v>
      </c>
      <c r="C9" s="78" t="n">
        <v>75</v>
      </c>
      <c r="D9" s="79" t="n">
        <v>18</v>
      </c>
      <c r="E9" s="77" t="n">
        <v>79</v>
      </c>
    </row>
    <row r="10" customFormat="false" ht="13.8" hidden="false" customHeight="false" outlineLevel="0" collapsed="false">
      <c r="A10" s="35" t="s">
        <v>17</v>
      </c>
      <c r="B10" s="80" t="n">
        <f aca="false">SUM(B7:B9)</f>
        <v>219</v>
      </c>
      <c r="C10" s="36" t="n">
        <f aca="false">SUM(C7:C9)</f>
        <v>196</v>
      </c>
      <c r="D10" s="36" t="n">
        <f aca="false">SUM(D7:D9)</f>
        <v>45</v>
      </c>
      <c r="E10" s="36" t="n">
        <f aca="false">SUM(E7:E9)</f>
        <v>210</v>
      </c>
    </row>
    <row r="11" customFormat="false" ht="13.8" hidden="false" customHeight="false" outlineLevel="0" collapsed="false">
      <c r="B11" s="3"/>
      <c r="C11" s="3"/>
      <c r="D11" s="3"/>
    </row>
    <row r="12" customFormat="false" ht="13.8" hidden="false" customHeight="false" outlineLevel="0" collapsed="false">
      <c r="B12" s="3"/>
      <c r="C12" s="3"/>
      <c r="D12" s="3"/>
    </row>
    <row r="13" customFormat="false" ht="13.8" hidden="false" customHeight="false" outlineLevel="0" collapsed="false">
      <c r="B13" s="3"/>
      <c r="C13" s="3"/>
      <c r="D13" s="3"/>
    </row>
    <row r="14" customFormat="false" ht="13.8" hidden="false" customHeight="false" outlineLevel="0" collapsed="false">
      <c r="A14" s="4"/>
      <c r="B14" s="8" t="s">
        <v>81</v>
      </c>
      <c r="C14" s="8"/>
      <c r="D14" s="8"/>
      <c r="E14" s="8"/>
      <c r="F14" s="45" t="s">
        <v>82</v>
      </c>
      <c r="G14" s="45"/>
      <c r="H14" s="81"/>
      <c r="I14" s="39"/>
    </row>
    <row r="15" customFormat="false" ht="13.8" hidden="false" customHeight="false" outlineLevel="0" collapsed="false">
      <c r="A15" s="9"/>
      <c r="B15" s="10" t="s">
        <v>83</v>
      </c>
      <c r="C15" s="10"/>
      <c r="D15" s="10"/>
      <c r="E15" s="10"/>
      <c r="F15" s="10" t="s">
        <v>84</v>
      </c>
      <c r="G15" s="10" t="s">
        <v>81</v>
      </c>
      <c r="H15" s="82" t="s">
        <v>81</v>
      </c>
      <c r="I15" s="10" t="s">
        <v>81</v>
      </c>
    </row>
    <row r="16" customFormat="false" ht="13.8" hidden="false" customHeight="true" outlineLevel="0" collapsed="false">
      <c r="A16" s="9"/>
      <c r="B16" s="71" t="s">
        <v>85</v>
      </c>
      <c r="C16" s="71"/>
      <c r="D16" s="71" t="s">
        <v>86</v>
      </c>
      <c r="E16" s="71"/>
      <c r="F16" s="13" t="s">
        <v>87</v>
      </c>
      <c r="G16" s="13" t="s">
        <v>33</v>
      </c>
      <c r="H16" s="40" t="s">
        <v>88</v>
      </c>
      <c r="I16" s="13" t="s">
        <v>89</v>
      </c>
    </row>
    <row r="17" customFormat="false" ht="13.8" hidden="false" customHeight="false" outlineLevel="0" collapsed="false">
      <c r="A17" s="83"/>
      <c r="B17" s="15" t="s">
        <v>5</v>
      </c>
      <c r="C17" s="15" t="s">
        <v>5</v>
      </c>
      <c r="D17" s="15" t="s">
        <v>5</v>
      </c>
      <c r="E17" s="15" t="s">
        <v>5</v>
      </c>
      <c r="F17" s="48" t="s">
        <v>5</v>
      </c>
      <c r="G17" s="48" t="s">
        <v>5</v>
      </c>
      <c r="H17" s="48" t="s">
        <v>5</v>
      </c>
      <c r="I17" s="48" t="s">
        <v>5</v>
      </c>
    </row>
    <row r="18" customFormat="false" ht="88.2" hidden="false" customHeight="true" outlineLevel="0" collapsed="false">
      <c r="A18" s="84" t="s">
        <v>6</v>
      </c>
      <c r="B18" s="46" t="s">
        <v>90</v>
      </c>
      <c r="C18" s="46" t="s">
        <v>91</v>
      </c>
      <c r="D18" s="46" t="s">
        <v>92</v>
      </c>
      <c r="E18" s="46" t="s">
        <v>93</v>
      </c>
      <c r="F18" s="49" t="s">
        <v>94</v>
      </c>
      <c r="G18" s="49" t="s">
        <v>95</v>
      </c>
      <c r="H18" s="49" t="s">
        <v>96</v>
      </c>
      <c r="I18" s="46" t="s">
        <v>97</v>
      </c>
    </row>
    <row r="19" customFormat="false" ht="14.4" hidden="false" customHeight="false" outlineLevel="0" collapsed="false">
      <c r="A19" s="19"/>
      <c r="B19" s="21"/>
      <c r="C19" s="21"/>
      <c r="D19" s="21"/>
      <c r="E19" s="21"/>
      <c r="F19" s="21"/>
      <c r="G19" s="21"/>
      <c r="H19" s="21"/>
      <c r="I19" s="22"/>
    </row>
    <row r="20" customFormat="false" ht="13.8" hidden="false" customHeight="false" outlineLevel="0" collapsed="false">
      <c r="A20" s="74" t="s">
        <v>14</v>
      </c>
      <c r="B20" s="27" t="n">
        <v>38</v>
      </c>
      <c r="C20" s="29" t="n">
        <v>54</v>
      </c>
      <c r="D20" s="27" t="n">
        <v>45</v>
      </c>
      <c r="E20" s="29" t="n">
        <v>46</v>
      </c>
      <c r="F20" s="42" t="n">
        <v>86</v>
      </c>
      <c r="G20" s="42" t="n">
        <v>83</v>
      </c>
      <c r="H20" s="27" t="n">
        <v>89</v>
      </c>
      <c r="I20" s="42" t="n">
        <v>82</v>
      </c>
    </row>
    <row r="21" customFormat="false" ht="13.8" hidden="false" customHeight="false" outlineLevel="0" collapsed="false">
      <c r="A21" s="74" t="s">
        <v>15</v>
      </c>
      <c r="B21" s="75" t="n">
        <v>33</v>
      </c>
      <c r="C21" s="76" t="n">
        <v>31</v>
      </c>
      <c r="D21" s="32" t="n">
        <v>43</v>
      </c>
      <c r="E21" s="34" t="n">
        <v>23</v>
      </c>
      <c r="F21" s="44" t="n">
        <v>50</v>
      </c>
      <c r="G21" s="44" t="n">
        <v>56</v>
      </c>
      <c r="H21" s="75" t="n">
        <v>59</v>
      </c>
      <c r="I21" s="44" t="n">
        <v>61</v>
      </c>
    </row>
    <row r="22" customFormat="false" ht="13.8" hidden="false" customHeight="false" outlineLevel="0" collapsed="false">
      <c r="A22" s="74" t="s">
        <v>16</v>
      </c>
      <c r="B22" s="32" t="n">
        <v>36</v>
      </c>
      <c r="C22" s="34" t="n">
        <v>60</v>
      </c>
      <c r="D22" s="85" t="n">
        <v>49</v>
      </c>
      <c r="E22" s="86" t="n">
        <v>48</v>
      </c>
      <c r="F22" s="44" t="n">
        <v>86</v>
      </c>
      <c r="G22" s="44" t="n">
        <v>89</v>
      </c>
      <c r="H22" s="75" t="n">
        <v>91</v>
      </c>
      <c r="I22" s="44" t="n">
        <v>83</v>
      </c>
    </row>
    <row r="23" customFormat="false" ht="13.8" hidden="false" customHeight="false" outlineLevel="0" collapsed="false">
      <c r="A23" s="35" t="s">
        <v>17</v>
      </c>
      <c r="B23" s="36" t="n">
        <f aca="false">SUM(B20:B22)</f>
        <v>107</v>
      </c>
      <c r="C23" s="36" t="n">
        <f aca="false">SUM(C20:C22)</f>
        <v>145</v>
      </c>
      <c r="D23" s="36" t="n">
        <f aca="false">SUM(D20:D22)</f>
        <v>137</v>
      </c>
      <c r="E23" s="36" t="n">
        <f aca="false">SUM(E20:E22)</f>
        <v>117</v>
      </c>
      <c r="F23" s="36" t="n">
        <f aca="false">SUM(F20:F22)</f>
        <v>222</v>
      </c>
      <c r="G23" s="36" t="n">
        <f aca="false">SUM(G20:G22)</f>
        <v>228</v>
      </c>
      <c r="H23" s="36" t="n">
        <f aca="false">SUM(H20:H22)</f>
        <v>239</v>
      </c>
      <c r="I23" s="36" t="n">
        <f aca="false">SUM(I20:I22)</f>
        <v>226</v>
      </c>
    </row>
  </sheetData>
  <mergeCells count="7">
    <mergeCell ref="B1:E1"/>
    <mergeCell ref="B2:E2"/>
    <mergeCell ref="C3:D3"/>
    <mergeCell ref="B14:E14"/>
    <mergeCell ref="B15:E15"/>
    <mergeCell ref="B16:C16"/>
    <mergeCell ref="D16:E16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&amp;C&amp;"Arial,Bold"CLARK COUNTY RESULTS
PRIMARY ELECTION 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:E10"/>
    </sheetView>
  </sheetViews>
  <sheetFormatPr defaultRowHeight="12.6" zeroHeight="false" outlineLevelRow="0" outlineLevelCol="0"/>
  <cols>
    <col collapsed="false" customWidth="true" hidden="false" outlineLevel="0" max="1" min="1" style="0" width="12.18"/>
    <col collapsed="false" customWidth="true" hidden="false" outlineLevel="0" max="2" min="2" style="0" width="12.44"/>
    <col collapsed="false" customWidth="true" hidden="false" outlineLevel="0" max="9" min="3" style="0" width="9.77"/>
    <col collapsed="false" customWidth="true" hidden="false" outlineLevel="0" max="10" min="10" style="0" width="12.56"/>
    <col collapsed="false" customWidth="true" hidden="false" outlineLevel="0" max="1025" min="11" style="0" width="10.34"/>
  </cols>
  <sheetData>
    <row r="1" customFormat="false" ht="13.8" hidden="false" customHeight="false" outlineLevel="0" collapsed="false">
      <c r="A1" s="15"/>
      <c r="B1" s="87" t="s">
        <v>98</v>
      </c>
      <c r="C1" s="87"/>
      <c r="D1" s="87"/>
      <c r="E1" s="87"/>
      <c r="F1" s="87"/>
      <c r="G1" s="87"/>
      <c r="H1" s="87"/>
      <c r="I1" s="87"/>
      <c r="J1" s="87"/>
    </row>
    <row r="2" customFormat="false" ht="13.8" hidden="false" customHeight="false" outlineLevel="0" collapsed="false">
      <c r="A2" s="15"/>
      <c r="B2" s="88" t="s">
        <v>99</v>
      </c>
      <c r="C2" s="88"/>
      <c r="D2" s="88"/>
      <c r="E2" s="88"/>
      <c r="F2" s="88"/>
      <c r="G2" s="88"/>
      <c r="H2" s="88"/>
      <c r="I2" s="88"/>
      <c r="J2" s="88"/>
    </row>
    <row r="3" customFormat="false" ht="13.8" hidden="false" customHeight="false" outlineLevel="0" collapsed="false">
      <c r="A3" s="15"/>
      <c r="B3" s="51" t="s">
        <v>61</v>
      </c>
      <c r="C3" s="51" t="s">
        <v>61</v>
      </c>
      <c r="D3" s="51"/>
      <c r="E3" s="51"/>
      <c r="F3" s="51" t="s">
        <v>61</v>
      </c>
      <c r="G3" s="51"/>
      <c r="H3" s="51" t="s">
        <v>61</v>
      </c>
      <c r="I3" s="51"/>
      <c r="J3" s="51" t="s">
        <v>61</v>
      </c>
    </row>
    <row r="4" customFormat="false" ht="13.8" hidden="false" customHeight="false" outlineLevel="0" collapsed="false">
      <c r="A4" s="15"/>
      <c r="B4" s="55" t="s">
        <v>100</v>
      </c>
      <c r="C4" s="55" t="s">
        <v>101</v>
      </c>
      <c r="D4" s="55"/>
      <c r="E4" s="55"/>
      <c r="F4" s="55" t="s">
        <v>102</v>
      </c>
      <c r="G4" s="55"/>
      <c r="H4" s="55" t="s">
        <v>103</v>
      </c>
      <c r="I4" s="55"/>
      <c r="J4" s="55" t="s">
        <v>104</v>
      </c>
    </row>
    <row r="5" s="89" customFormat="true" ht="88.2" hidden="false" customHeight="true" outlineLevel="0" collapsed="false">
      <c r="A5" s="72" t="s">
        <v>6</v>
      </c>
      <c r="B5" s="17" t="s">
        <v>105</v>
      </c>
      <c r="C5" s="17" t="s">
        <v>106</v>
      </c>
      <c r="D5" s="17" t="s">
        <v>107</v>
      </c>
      <c r="E5" s="17" t="s">
        <v>108</v>
      </c>
      <c r="F5" s="17" t="s">
        <v>109</v>
      </c>
      <c r="G5" s="17" t="s">
        <v>110</v>
      </c>
      <c r="H5" s="17" t="s">
        <v>111</v>
      </c>
      <c r="I5" s="17" t="s">
        <v>112</v>
      </c>
      <c r="J5" s="17" t="s">
        <v>113</v>
      </c>
    </row>
    <row r="6" customFormat="false" ht="14.4" hidden="false" customHeight="false" outlineLevel="0" collapsed="false">
      <c r="A6" s="19"/>
      <c r="B6" s="90"/>
      <c r="C6" s="91"/>
      <c r="D6" s="91"/>
      <c r="E6" s="90"/>
      <c r="F6" s="90"/>
      <c r="G6" s="90"/>
      <c r="H6" s="90"/>
      <c r="I6" s="90"/>
      <c r="J6" s="92"/>
    </row>
    <row r="7" customFormat="false" ht="13.8" hidden="false" customHeight="false" outlineLevel="0" collapsed="false">
      <c r="A7" s="74" t="s">
        <v>14</v>
      </c>
      <c r="B7" s="93" t="n">
        <v>73</v>
      </c>
      <c r="C7" s="93" t="n">
        <v>16</v>
      </c>
      <c r="D7" s="41" t="n">
        <v>39</v>
      </c>
      <c r="E7" s="94" t="n">
        <v>21</v>
      </c>
      <c r="F7" s="95" t="n">
        <v>18</v>
      </c>
      <c r="G7" s="94" t="n">
        <v>59</v>
      </c>
      <c r="H7" s="27" t="n">
        <v>30</v>
      </c>
      <c r="I7" s="29" t="n">
        <v>53</v>
      </c>
      <c r="J7" s="96" t="n">
        <v>76</v>
      </c>
    </row>
    <row r="8" customFormat="false" ht="13.8" hidden="false" customHeight="false" outlineLevel="0" collapsed="false">
      <c r="A8" s="74" t="s">
        <v>15</v>
      </c>
      <c r="B8" s="97" t="n">
        <v>52</v>
      </c>
      <c r="C8" s="97" t="n">
        <v>12</v>
      </c>
      <c r="D8" s="98" t="n">
        <v>29</v>
      </c>
      <c r="E8" s="99" t="n">
        <v>17</v>
      </c>
      <c r="F8" s="75" t="n">
        <v>16</v>
      </c>
      <c r="G8" s="76" t="n">
        <v>39</v>
      </c>
      <c r="H8" s="75" t="n">
        <v>25</v>
      </c>
      <c r="I8" s="76" t="n">
        <v>29</v>
      </c>
      <c r="J8" s="100" t="n">
        <v>51</v>
      </c>
    </row>
    <row r="9" customFormat="false" ht="13.8" hidden="false" customHeight="false" outlineLevel="0" collapsed="false">
      <c r="A9" s="74" t="s">
        <v>16</v>
      </c>
      <c r="B9" s="97" t="n">
        <v>76</v>
      </c>
      <c r="C9" s="97" t="n">
        <v>25</v>
      </c>
      <c r="D9" s="101" t="n">
        <v>36</v>
      </c>
      <c r="E9" s="99" t="n">
        <v>17</v>
      </c>
      <c r="F9" s="78" t="n">
        <v>20</v>
      </c>
      <c r="G9" s="102" t="n">
        <v>70</v>
      </c>
      <c r="H9" s="78" t="n">
        <v>37</v>
      </c>
      <c r="I9" s="79" t="n">
        <v>48</v>
      </c>
      <c r="J9" s="100" t="n">
        <v>79</v>
      </c>
    </row>
    <row r="10" customFormat="false" ht="13.8" hidden="false" customHeight="false" outlineLevel="0" collapsed="false">
      <c r="A10" s="35" t="s">
        <v>17</v>
      </c>
      <c r="B10" s="36" t="n">
        <f aca="false">SUM(B7:B9)</f>
        <v>201</v>
      </c>
      <c r="C10" s="36" t="n">
        <f aca="false">SUM(C7:C9)</f>
        <v>53</v>
      </c>
      <c r="D10" s="36" t="n">
        <f aca="false">SUM(D7:D9)</f>
        <v>104</v>
      </c>
      <c r="E10" s="36" t="n">
        <f aca="false">SUM(E7:E9)</f>
        <v>55</v>
      </c>
      <c r="F10" s="36" t="n">
        <f aca="false">SUM(F7:F9)</f>
        <v>54</v>
      </c>
      <c r="G10" s="36" t="n">
        <f aca="false">SUM(G7:G9)</f>
        <v>168</v>
      </c>
      <c r="H10" s="36" t="n">
        <f aca="false">SUM(H7:H9)</f>
        <v>92</v>
      </c>
      <c r="I10" s="36" t="n">
        <f aca="false">SUM(I7:I9)</f>
        <v>130</v>
      </c>
      <c r="J10" s="36" t="n">
        <f aca="false">SUM(J7:J9)</f>
        <v>206</v>
      </c>
    </row>
    <row r="14" customFormat="false" ht="13.8" hidden="false" customHeight="false" outlineLevel="0" collapsed="false">
      <c r="A14" s="71" t="s">
        <v>114</v>
      </c>
      <c r="B14" s="71"/>
      <c r="C14" s="71"/>
      <c r="D14" s="71"/>
      <c r="E14" s="71"/>
      <c r="F14" s="71"/>
    </row>
    <row r="15" customFormat="false" ht="14.4" hidden="false" customHeight="false" outlineLevel="0" collapsed="false">
      <c r="A15" s="103" t="s">
        <v>115</v>
      </c>
      <c r="B15" s="103" t="s">
        <v>116</v>
      </c>
      <c r="C15" s="103" t="s">
        <v>117</v>
      </c>
      <c r="D15" s="103"/>
      <c r="E15" s="10" t="s">
        <v>118</v>
      </c>
      <c r="F15" s="10"/>
    </row>
    <row r="16" customFormat="false" ht="14.4" hidden="false" customHeight="false" outlineLevel="0" collapsed="false">
      <c r="A16" s="19"/>
      <c r="B16" s="21"/>
      <c r="C16" s="21"/>
      <c r="D16" s="21"/>
      <c r="E16" s="21"/>
      <c r="F16" s="22"/>
    </row>
    <row r="17" customFormat="false" ht="13.8" hidden="false" customHeight="false" outlineLevel="0" collapsed="false">
      <c r="A17" s="104" t="s">
        <v>14</v>
      </c>
      <c r="B17" s="105" t="s">
        <v>119</v>
      </c>
      <c r="C17" s="106" t="s">
        <v>120</v>
      </c>
      <c r="D17" s="106"/>
      <c r="E17" s="107" t="n">
        <v>79</v>
      </c>
      <c r="F17" s="107"/>
    </row>
    <row r="18" customFormat="false" ht="13.8" hidden="false" customHeight="false" outlineLevel="0" collapsed="false">
      <c r="A18" s="104"/>
      <c r="B18" s="105"/>
      <c r="C18" s="108"/>
      <c r="D18" s="108"/>
      <c r="E18" s="109"/>
      <c r="F18" s="109"/>
    </row>
    <row r="19" customFormat="false" ht="13.8" hidden="false" customHeight="false" outlineLevel="0" collapsed="false">
      <c r="A19" s="104" t="s">
        <v>15</v>
      </c>
      <c r="B19" s="105" t="s">
        <v>119</v>
      </c>
      <c r="C19" s="110" t="s">
        <v>121</v>
      </c>
      <c r="D19" s="110"/>
      <c r="E19" s="109" t="n">
        <v>58</v>
      </c>
      <c r="F19" s="109"/>
    </row>
    <row r="20" customFormat="false" ht="13.8" hidden="false" customHeight="false" outlineLevel="0" collapsed="false">
      <c r="A20" s="111"/>
      <c r="B20" s="112"/>
      <c r="C20" s="108"/>
      <c r="D20" s="108"/>
      <c r="E20" s="109"/>
      <c r="F20" s="109"/>
    </row>
    <row r="21" customFormat="false" ht="13.8" hidden="false" customHeight="false" outlineLevel="0" collapsed="false">
      <c r="A21" s="113" t="s">
        <v>16</v>
      </c>
      <c r="B21" s="114" t="s">
        <v>119</v>
      </c>
      <c r="C21" s="115" t="s">
        <v>122</v>
      </c>
      <c r="D21" s="115"/>
      <c r="E21" s="116" t="n">
        <v>84</v>
      </c>
      <c r="F21" s="116"/>
    </row>
  </sheetData>
  <mergeCells count="22">
    <mergeCell ref="A1:A4"/>
    <mergeCell ref="B1:J1"/>
    <mergeCell ref="B2:J2"/>
    <mergeCell ref="C3:E3"/>
    <mergeCell ref="F3:G3"/>
    <mergeCell ref="H3:I3"/>
    <mergeCell ref="C4:E4"/>
    <mergeCell ref="F4:G4"/>
    <mergeCell ref="H4:I4"/>
    <mergeCell ref="A14:F14"/>
    <mergeCell ref="C15:D15"/>
    <mergeCell ref="E15:F15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&amp;C&amp;"Arial,Bold"CLARK COUNTY RESULTS
PRIMARY ELECTION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2014-05-23T16:07:28Z</cp:lastPrinted>
  <dcterms:modified xsi:type="dcterms:W3CDTF">2014-05-30T17:56:16Z</dcterms:modified>
  <cp:revision>0</cp:revision>
  <dc:subject/>
  <dc:title>94 primary by precinct</dc:title>
</cp:coreProperties>
</file>