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Sheet1!$A$1:$L$112</definedName>
    <definedName function="false" hidden="false" localSheetId="0" name="_xlnm.Print_Titles" vbProcedure="false">Sheet1!$1:$2</definedName>
    <definedName function="false" hidden="false" localSheetId="0" name="Excel_BuiltIn_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<sst xmlns="http://schemas.openxmlformats.org/spreadsheetml/2006/main" count="138" uniqueCount="138">
  <si>
    <t xml:space="preserve">District/Candidate</t>
  </si>
  <si>
    <t xml:space="preserve">Counties</t>
  </si>
  <si>
    <t xml:space="preserve">Total Vote</t>
  </si>
  <si>
    <t xml:space="preserve">First Judicial District</t>
  </si>
  <si>
    <t xml:space="preserve">Benewah</t>
  </si>
  <si>
    <t xml:space="preserve">Bonner</t>
  </si>
  <si>
    <t xml:space="preserve">Boundary</t>
  </si>
  <si>
    <t xml:space="preserve">Kootenai</t>
  </si>
  <si>
    <t xml:space="preserve">Shoshone</t>
  </si>
  <si>
    <t xml:space="preserve">To Succeed Judge Gibler</t>
  </si>
  <si>
    <t xml:space="preserve">Fred M. Gibler</t>
  </si>
  <si>
    <t xml:space="preserve">To Succeed Judge Hosack</t>
  </si>
  <si>
    <t xml:space="preserve">Bill Douglas</t>
  </si>
  <si>
    <t xml:space="preserve">Charles W. Hosack</t>
  </si>
  <si>
    <t xml:space="preserve">To Succeed Judge Luster</t>
  </si>
  <si>
    <t xml:space="preserve">John Patrick Luster</t>
  </si>
  <si>
    <t xml:space="preserve">To Succeed Judge Michaud</t>
  </si>
  <si>
    <t xml:space="preserve">Jack Douglas</t>
  </si>
  <si>
    <t xml:space="preserve">Brent C. Featherston</t>
  </si>
  <si>
    <t xml:space="preserve">Steven C. Verby</t>
  </si>
  <si>
    <t xml:space="preserve">To Succeed Judge Mitchell</t>
  </si>
  <si>
    <t xml:space="preserve">John T. Mitchell</t>
  </si>
  <si>
    <t xml:space="preserve">Second Judicial District</t>
  </si>
  <si>
    <t xml:space="preserve">Clearwater</t>
  </si>
  <si>
    <t xml:space="preserve">Idaho</t>
  </si>
  <si>
    <t xml:space="preserve">Latah</t>
  </si>
  <si>
    <t xml:space="preserve">Lewis</t>
  </si>
  <si>
    <t xml:space="preserve">Nez Perce</t>
  </si>
  <si>
    <t xml:space="preserve">To Succeed Judge Brudie</t>
  </si>
  <si>
    <t xml:space="preserve">Jeff M. Brudie</t>
  </si>
  <si>
    <t xml:space="preserve">To Succeed Judge Kerrick</t>
  </si>
  <si>
    <t xml:space="preserve">Carl B. Kerrick</t>
  </si>
  <si>
    <t xml:space="preserve">To Succeed Judge Reinhardt</t>
  </si>
  <si>
    <t xml:space="preserve">John Bradbury</t>
  </si>
  <si>
    <t xml:space="preserve">Daren W. Fales</t>
  </si>
  <si>
    <t xml:space="preserve">Joseph Allan Wright</t>
  </si>
  <si>
    <t xml:space="preserve">To Succeed Judge Stegner</t>
  </si>
  <si>
    <t xml:space="preserve">John R. Stegner</t>
  </si>
  <si>
    <t xml:space="preserve">Third Judicial District</t>
  </si>
  <si>
    <t xml:space="preserve">Adams</t>
  </si>
  <si>
    <t xml:space="preserve">Canyon</t>
  </si>
  <si>
    <t xml:space="preserve">Gem</t>
  </si>
  <si>
    <t xml:space="preserve">Owyhee</t>
  </si>
  <si>
    <t xml:space="preserve">Payette</t>
  </si>
  <si>
    <t xml:space="preserve">Washington</t>
  </si>
  <si>
    <t xml:space="preserve">To Succeed Judge Culet</t>
  </si>
  <si>
    <t xml:space="preserve">Gregory M. Culet</t>
  </si>
  <si>
    <t xml:space="preserve">To Succeed Judge Drescher</t>
  </si>
  <si>
    <t xml:space="preserve">Stephen W. Drescher</t>
  </si>
  <si>
    <t xml:space="preserve">To Succeed Judge Goff</t>
  </si>
  <si>
    <t xml:space="preserve">Gary D. DeMeyer</t>
  </si>
  <si>
    <t xml:space="preserve">Renae J. Hoff</t>
  </si>
  <si>
    <t xml:space="preserve">To Succeed Judge Morfitt</t>
  </si>
  <si>
    <t xml:space="preserve">James C. Morfitt</t>
  </si>
  <si>
    <t xml:space="preserve">Fourth Judicial District</t>
  </si>
  <si>
    <t xml:space="preserve">Ada</t>
  </si>
  <si>
    <t xml:space="preserve">Boise</t>
  </si>
  <si>
    <t xml:space="preserve">Elmore</t>
  </si>
  <si>
    <t xml:space="preserve">Valley</t>
  </si>
  <si>
    <t xml:space="preserve">To Succeed Judge Bail</t>
  </si>
  <si>
    <t xml:space="preserve">Deborah Bail</t>
  </si>
  <si>
    <t xml:space="preserve">To Succeed Judge Carey</t>
  </si>
  <si>
    <t xml:space="preserve">Kevin S. Borger</t>
  </si>
  <si>
    <t xml:space="preserve">Mike Wetherell</t>
  </si>
  <si>
    <t xml:space="preserve">To Succeed Judge Copsey</t>
  </si>
  <si>
    <t xml:space="preserve">Cheri C. Copsey</t>
  </si>
  <si>
    <t xml:space="preserve">Larry M. Dunn</t>
  </si>
  <si>
    <t xml:space="preserve">To Succeed Judge Horton</t>
  </si>
  <si>
    <t xml:space="preserve">Joel D. Horton</t>
  </si>
  <si>
    <t xml:space="preserve">To Succeed Judge McLaughlin</t>
  </si>
  <si>
    <t xml:space="preserve">Michael R. McLaughlin</t>
  </si>
  <si>
    <t xml:space="preserve">To Succeed Judge Neville</t>
  </si>
  <si>
    <t xml:space="preserve">Thomas F. Neville</t>
  </si>
  <si>
    <t xml:space="preserve">To Succeed Judge Sticklen</t>
  </si>
  <si>
    <t xml:space="preserve">Kathryn A. Sticklen</t>
  </si>
  <si>
    <t xml:space="preserve">To Succeed Judge Williamson</t>
  </si>
  <si>
    <t xml:space="preserve">Darla Sue Williamson</t>
  </si>
  <si>
    <t xml:space="preserve">To Succeed Judge Wilper</t>
  </si>
  <si>
    <t xml:space="preserve">Ronald J. Wilper</t>
  </si>
  <si>
    <t xml:space="preserve">Fifth Judicial District</t>
  </si>
  <si>
    <t xml:space="preserve">Blaine</t>
  </si>
  <si>
    <t xml:space="preserve">Camas</t>
  </si>
  <si>
    <t xml:space="preserve">Cassia</t>
  </si>
  <si>
    <t xml:space="preserve">Gooding</t>
  </si>
  <si>
    <t xml:space="preserve">Jerome</t>
  </si>
  <si>
    <t xml:space="preserve">Lincoln</t>
  </si>
  <si>
    <t xml:space="preserve">Minidoka</t>
  </si>
  <si>
    <t xml:space="preserve">Twin Falls</t>
  </si>
  <si>
    <t xml:space="preserve">To Succeed Judge Burdick</t>
  </si>
  <si>
    <t xml:space="preserve">Roger Burdick</t>
  </si>
  <si>
    <t xml:space="preserve">To Succeed Judge Carlson</t>
  </si>
  <si>
    <t xml:space="preserve">Monte B. Carlson</t>
  </si>
  <si>
    <t xml:space="preserve">To Succeed Judge Higer</t>
  </si>
  <si>
    <t xml:space="preserve">Nathan W. Higer</t>
  </si>
  <si>
    <t xml:space="preserve">To Succeed Judge Hohnhorst</t>
  </si>
  <si>
    <t xml:space="preserve">John C. Hohnhorst</t>
  </si>
  <si>
    <t xml:space="preserve">To Succeed Judge May</t>
  </si>
  <si>
    <t xml:space="preserve">James J. May</t>
  </si>
  <si>
    <t xml:space="preserve">To Succeed Judge Melanson</t>
  </si>
  <si>
    <t xml:space="preserve">John M. Melanson</t>
  </si>
  <si>
    <t xml:space="preserve">To Succeed Judge Wood</t>
  </si>
  <si>
    <t xml:space="preserve">Roderick Barry Wood</t>
  </si>
  <si>
    <t xml:space="preserve">Sixth Judicial District</t>
  </si>
  <si>
    <t xml:space="preserve">Bannock</t>
  </si>
  <si>
    <t xml:space="preserve">Bear Lake</t>
  </si>
  <si>
    <t xml:space="preserve">Caribou</t>
  </si>
  <si>
    <t xml:space="preserve">Franklin</t>
  </si>
  <si>
    <t xml:space="preserve">Oneida</t>
  </si>
  <si>
    <t xml:space="preserve">Power</t>
  </si>
  <si>
    <t xml:space="preserve">To Succeed Judge Harding</t>
  </si>
  <si>
    <t xml:space="preserve">Don L. Harding</t>
  </si>
  <si>
    <t xml:space="preserve">To Succeed Judge McDermott</t>
  </si>
  <si>
    <t xml:space="preserve">Peter D. McDermott</t>
  </si>
  <si>
    <t xml:space="preserve">To Succeed Judge Smith</t>
  </si>
  <si>
    <t xml:space="preserve">N. Randy Smith</t>
  </si>
  <si>
    <t xml:space="preserve">To Succeed Judge Woodland</t>
  </si>
  <si>
    <t xml:space="preserve">William H. Woodland</t>
  </si>
  <si>
    <t xml:space="preserve">Seventh Judicial District</t>
  </si>
  <si>
    <t xml:space="preserve">Bingham</t>
  </si>
  <si>
    <t xml:space="preserve">Bonneville</t>
  </si>
  <si>
    <t xml:space="preserve">Butte</t>
  </si>
  <si>
    <t xml:space="preserve">Clark</t>
  </si>
  <si>
    <t xml:space="preserve">Custer</t>
  </si>
  <si>
    <t xml:space="preserve">Fremont</t>
  </si>
  <si>
    <t xml:space="preserve">Jefferson</t>
  </si>
  <si>
    <t xml:space="preserve">Lemhi</t>
  </si>
  <si>
    <t xml:space="preserve">Madison</t>
  </si>
  <si>
    <t xml:space="preserve">Teton</t>
  </si>
  <si>
    <t xml:space="preserve">To Succeed Judge Anderson</t>
  </si>
  <si>
    <t xml:space="preserve">Gregory S. Anderson</t>
  </si>
  <si>
    <t xml:space="preserve">To Succeed Judge Herndon</t>
  </si>
  <si>
    <t xml:space="preserve">James C. Herndon</t>
  </si>
  <si>
    <t xml:space="preserve">To Succeed Judge Moss</t>
  </si>
  <si>
    <t xml:space="preserve">Brent J. Moss</t>
  </si>
  <si>
    <t xml:space="preserve">To Succeed Judge St. Clair</t>
  </si>
  <si>
    <t xml:space="preserve">Richard T. St. Clair</t>
  </si>
  <si>
    <t xml:space="preserve">To Succeed Judge Shindurling</t>
  </si>
  <si>
    <t xml:space="preserve">Jon J. Shindurling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</si>
</sst>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Times New Roman"/>
      <family val="1"/>
    </font>
    <font>
      <b val="true"/>
      <sz val="9"/>
      <name val="Times New Roman"/>
      <family val="0"/>
    </font>
    <font>
      <sz val="9"/>
      <name val="Arial"/>
      <family val="0"/>
    </font>
    <font>
      <u val="single"/>
      <sz val="9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0C0C0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9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8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2"/>
  <sheetViews>
    <sheetView showFormulas="false" showGridLines="true" showRowColHeaders="true" showZeros="true" rightToLeft="false" tabSelected="true" showOutlineSymbols="true" defaultGridColor="true" view="normal" topLeftCell="A79" colorId="64" zoomScale="75" zoomScaleNormal="75" zoomScalePageLayoutView="100" workbookViewId="0">
      <selection pane="topLeft" activeCell="N103" activeCellId="0" sqref="N103"/>
    </sheetView>
  </sheetViews>
  <sheetFormatPr defaultRowHeight="12.95" zeroHeight="false" outlineLevelRow="0" outlineLevelCol="0"/>
  <cols>
    <col collapsed="false" customWidth="true" hidden="false" outlineLevel="0" max="1" min="1" style="1" width="27.67"/>
    <col collapsed="false" customWidth="true" hidden="false" outlineLevel="0" max="11" min="2" style="1" width="8.69"/>
    <col collapsed="false" customWidth="true" hidden="false" outlineLevel="0" max="12" min="12" style="2" width="8.69"/>
    <col collapsed="false" customWidth="true" hidden="false" outlineLevel="0" max="257" min="13" style="3" width="9.13"/>
    <col collapsed="false" customWidth="true" hidden="false" outlineLevel="0" max="1025" min="258" style="0" width="9.13"/>
  </cols>
  <sheetData>
    <row r="1" customFormat="false" ht="12.95" hidden="false" customHeight="true" outlineLevel="0" collapsed="false">
      <c r="A1" s="4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7"/>
      <c r="L1" s="8" t="s">
        <v>2</v>
      </c>
    </row>
    <row r="2" s="10" customFormat="true" ht="12.95" hidden="false" customHeight="true" outlineLevel="0" collapsed="false">
      <c r="A2" s="9"/>
      <c r="B2" s="9"/>
      <c r="L2" s="11"/>
    </row>
    <row r="3" customFormat="false" ht="12" hidden="false" customHeight="true" outlineLevel="0" collapsed="false">
      <c r="A3" s="12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/>
      <c r="H3" s="13"/>
      <c r="I3" s="13"/>
      <c r="J3" s="13"/>
      <c r="K3" s="13"/>
      <c r="L3" s="14"/>
    </row>
    <row r="4" customFormat="false" ht="12" hidden="false" customHeight="true" outlineLevel="0" collapsed="false"/>
    <row r="5" customFormat="false" ht="12" hidden="false" customHeight="true" outlineLevel="0" collapsed="false">
      <c r="A5" s="15" t="s">
        <v>9</v>
      </c>
    </row>
    <row r="6" customFormat="false" ht="12" hidden="false" customHeight="true" outlineLevel="0" collapsed="false">
      <c r="A6" s="16" t="s">
        <v>10</v>
      </c>
      <c r="B6" s="16" t="n">
        <v>853</v>
      </c>
      <c r="C6" s="16" t="n">
        <v>3552</v>
      </c>
      <c r="D6" s="16" t="n">
        <v>921</v>
      </c>
      <c r="E6" s="16" t="n">
        <v>10807</v>
      </c>
      <c r="F6" s="16" t="n">
        <v>1454</v>
      </c>
      <c r="G6" s="16"/>
      <c r="H6" s="16"/>
      <c r="I6" s="16"/>
      <c r="J6" s="16"/>
      <c r="K6" s="16"/>
      <c r="L6" s="17" t="n">
        <f aca="false">SUM(B6:K6)</f>
        <v>17587</v>
      </c>
    </row>
    <row r="7" customFormat="false" ht="12" hidden="false" customHeight="true" outlineLevel="0" collapsed="false">
      <c r="A7" s="15" t="s">
        <v>11</v>
      </c>
    </row>
    <row r="8" customFormat="false" ht="12" hidden="false" customHeight="true" outlineLevel="0" collapsed="false">
      <c r="A8" s="1" t="s">
        <v>12</v>
      </c>
      <c r="B8" s="1" t="n">
        <v>532</v>
      </c>
      <c r="C8" s="1" t="n">
        <v>2099</v>
      </c>
      <c r="D8" s="1" t="n">
        <v>621</v>
      </c>
      <c r="E8" s="1" t="n">
        <v>6144</v>
      </c>
      <c r="F8" s="1" t="n">
        <v>726</v>
      </c>
      <c r="L8" s="18" t="n">
        <f aca="false">SUM(B8:K8)</f>
        <v>10122</v>
      </c>
    </row>
    <row r="9" customFormat="false" ht="12" hidden="false" customHeight="true" outlineLevel="0" collapsed="false">
      <c r="A9" s="16" t="s">
        <v>13</v>
      </c>
      <c r="B9" s="16" t="n">
        <v>688</v>
      </c>
      <c r="C9" s="16" t="n">
        <v>2393</v>
      </c>
      <c r="D9" s="16" t="n">
        <v>668</v>
      </c>
      <c r="E9" s="16" t="n">
        <v>7872</v>
      </c>
      <c r="F9" s="16" t="n">
        <v>971</v>
      </c>
      <c r="G9" s="16"/>
      <c r="H9" s="16"/>
      <c r="I9" s="16"/>
      <c r="J9" s="16"/>
      <c r="K9" s="16"/>
      <c r="L9" s="17" t="n">
        <f aca="false">SUM(B9:K9)</f>
        <v>12592</v>
      </c>
    </row>
    <row r="10" customFormat="false" ht="12" hidden="false" customHeight="true" outlineLevel="0" collapsed="false">
      <c r="A10" s="15" t="s">
        <v>14</v>
      </c>
    </row>
    <row r="11" customFormat="false" ht="12" hidden="false" customHeight="true" outlineLevel="0" collapsed="false">
      <c r="A11" s="16" t="s">
        <v>15</v>
      </c>
      <c r="B11" s="16" t="n">
        <v>875</v>
      </c>
      <c r="C11" s="16" t="n">
        <v>3487</v>
      </c>
      <c r="D11" s="16" t="n">
        <v>1004</v>
      </c>
      <c r="E11" s="16" t="n">
        <v>10975</v>
      </c>
      <c r="F11" s="16" t="n">
        <v>1381</v>
      </c>
      <c r="G11" s="16"/>
      <c r="H11" s="16"/>
      <c r="I11" s="16"/>
      <c r="J11" s="16"/>
      <c r="K11" s="16"/>
      <c r="L11" s="17" t="n">
        <f aca="false">SUM(B11:K11)</f>
        <v>17722</v>
      </c>
    </row>
    <row r="12" customFormat="false" ht="12" hidden="false" customHeight="true" outlineLevel="0" collapsed="false">
      <c r="A12" s="15" t="s">
        <v>16</v>
      </c>
    </row>
    <row r="13" customFormat="false" ht="12" hidden="false" customHeight="true" outlineLevel="0" collapsed="false">
      <c r="A13" s="1" t="s">
        <v>17</v>
      </c>
      <c r="B13" s="1" t="n">
        <v>508</v>
      </c>
      <c r="C13" s="1" t="n">
        <v>1151</v>
      </c>
      <c r="D13" s="1" t="n">
        <v>948</v>
      </c>
      <c r="E13" s="1" t="n">
        <v>4578</v>
      </c>
      <c r="F13" s="1" t="n">
        <v>624</v>
      </c>
      <c r="L13" s="18" t="n">
        <f aca="false">SUM(B13:K13)</f>
        <v>7809</v>
      </c>
    </row>
    <row r="14" customFormat="false" ht="12" hidden="false" customHeight="true" outlineLevel="0" collapsed="false">
      <c r="A14" s="1" t="s">
        <v>18</v>
      </c>
      <c r="B14" s="1" t="n">
        <v>296</v>
      </c>
      <c r="C14" s="1" t="n">
        <v>1231</v>
      </c>
      <c r="D14" s="1" t="n">
        <v>331</v>
      </c>
      <c r="E14" s="1" t="n">
        <v>2619</v>
      </c>
      <c r="F14" s="1" t="n">
        <v>389</v>
      </c>
      <c r="L14" s="18" t="n">
        <f aca="false">SUM(B14:K14)</f>
        <v>4866</v>
      </c>
    </row>
    <row r="15" customFormat="false" ht="12" hidden="false" customHeight="true" outlineLevel="0" collapsed="false">
      <c r="A15" s="16" t="s">
        <v>19</v>
      </c>
      <c r="B15" s="16" t="n">
        <v>350</v>
      </c>
      <c r="C15" s="16" t="n">
        <v>2797</v>
      </c>
      <c r="D15" s="16" t="n">
        <v>390</v>
      </c>
      <c r="E15" s="16" t="n">
        <v>5262</v>
      </c>
      <c r="F15" s="16" t="n">
        <v>658</v>
      </c>
      <c r="G15" s="16"/>
      <c r="H15" s="16"/>
      <c r="I15" s="16"/>
      <c r="J15" s="16"/>
      <c r="K15" s="16"/>
      <c r="L15" s="17" t="n">
        <f aca="false">SUM(B15:K15)</f>
        <v>9457</v>
      </c>
    </row>
    <row r="16" customFormat="false" ht="12" hidden="false" customHeight="true" outlineLevel="0" collapsed="false">
      <c r="A16" s="15" t="s">
        <v>20</v>
      </c>
    </row>
    <row r="17" customFormat="false" ht="12" hidden="false" customHeight="true" outlineLevel="0" collapsed="false">
      <c r="A17" s="16" t="s">
        <v>21</v>
      </c>
      <c r="B17" s="16" t="n">
        <v>896</v>
      </c>
      <c r="C17" s="16" t="n">
        <v>3741</v>
      </c>
      <c r="D17" s="16" t="n">
        <v>1019</v>
      </c>
      <c r="E17" s="16" t="n">
        <v>11453</v>
      </c>
      <c r="F17" s="16" t="n">
        <v>1449</v>
      </c>
      <c r="G17" s="16"/>
      <c r="H17" s="16"/>
      <c r="I17" s="16"/>
      <c r="J17" s="16"/>
      <c r="K17" s="16"/>
      <c r="L17" s="17" t="n">
        <f aca="false">SUM(B17:K17)</f>
        <v>18558</v>
      </c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8"/>
    </row>
    <row r="19" customFormat="false" ht="12" hidden="false" customHeight="true" outlineLevel="0" collapsed="false"/>
    <row r="20" customFormat="false" ht="12" hidden="false" customHeight="true" outlineLevel="0" collapsed="false">
      <c r="A20" s="12" t="s">
        <v>22</v>
      </c>
      <c r="B20" s="13" t="s">
        <v>23</v>
      </c>
      <c r="C20" s="13" t="s">
        <v>24</v>
      </c>
      <c r="D20" s="13" t="s">
        <v>25</v>
      </c>
      <c r="E20" s="13" t="s">
        <v>26</v>
      </c>
      <c r="F20" s="13" t="s">
        <v>27</v>
      </c>
      <c r="G20" s="13"/>
      <c r="H20" s="13"/>
      <c r="I20" s="13"/>
      <c r="J20" s="13"/>
      <c r="K20" s="13"/>
      <c r="L20" s="14"/>
    </row>
    <row r="21" customFormat="false" ht="12" hidden="false" customHeight="true" outlineLevel="0" collapsed="false"/>
    <row r="22" customFormat="false" ht="12" hidden="false" customHeight="true" outlineLevel="0" collapsed="false">
      <c r="A22" s="15" t="s">
        <v>28</v>
      </c>
      <c r="B22" s="19"/>
    </row>
    <row r="23" customFormat="false" ht="12" hidden="false" customHeight="true" outlineLevel="0" collapsed="false">
      <c r="A23" s="16" t="s">
        <v>29</v>
      </c>
      <c r="B23" s="16" t="n">
        <v>1113</v>
      </c>
      <c r="C23" s="16" t="n">
        <v>2429</v>
      </c>
      <c r="D23" s="16" t="n">
        <v>1674</v>
      </c>
      <c r="E23" s="16" t="n">
        <v>514</v>
      </c>
      <c r="F23" s="16" t="n">
        <v>2883</v>
      </c>
      <c r="G23" s="16"/>
      <c r="H23" s="16"/>
      <c r="I23" s="16"/>
      <c r="J23" s="16"/>
      <c r="K23" s="16"/>
      <c r="L23" s="17" t="n">
        <f aca="false">SUM(B23:K23)</f>
        <v>8613</v>
      </c>
    </row>
    <row r="24" customFormat="false" ht="12" hidden="false" customHeight="true" outlineLevel="0" collapsed="false">
      <c r="A24" s="15" t="s">
        <v>30</v>
      </c>
      <c r="B24" s="19"/>
    </row>
    <row r="25" s="21" customFormat="true" ht="12" hidden="false" customHeight="true" outlineLevel="0" collapsed="false">
      <c r="A25" s="16" t="s">
        <v>31</v>
      </c>
      <c r="B25" s="16" t="n">
        <v>1104</v>
      </c>
      <c r="C25" s="16" t="n">
        <v>2360</v>
      </c>
      <c r="D25" s="16" t="n">
        <v>1635</v>
      </c>
      <c r="E25" s="16" t="n">
        <v>474</v>
      </c>
      <c r="F25" s="16" t="n">
        <v>2783</v>
      </c>
      <c r="G25" s="20"/>
      <c r="H25" s="20"/>
      <c r="I25" s="20"/>
      <c r="J25" s="20"/>
      <c r="K25" s="20"/>
      <c r="L25" s="17" t="n">
        <f aca="false">SUM(B25:K25)</f>
        <v>8356</v>
      </c>
    </row>
    <row r="26" customFormat="false" ht="12" hidden="false" customHeight="true" outlineLevel="0" collapsed="false">
      <c r="A26" s="15" t="s">
        <v>32</v>
      </c>
      <c r="B26" s="19"/>
    </row>
    <row r="27" customFormat="false" ht="12" hidden="false" customHeight="true" outlineLevel="0" collapsed="false">
      <c r="A27" s="1" t="s">
        <v>33</v>
      </c>
      <c r="B27" s="19" t="n">
        <v>865</v>
      </c>
      <c r="C27" s="1" t="n">
        <v>917</v>
      </c>
      <c r="D27" s="1" t="n">
        <v>715</v>
      </c>
      <c r="E27" s="1" t="n">
        <v>244</v>
      </c>
      <c r="F27" s="1" t="n">
        <v>1575</v>
      </c>
      <c r="L27" s="2" t="n">
        <f aca="false">SUM(B27:K27)</f>
        <v>4316</v>
      </c>
    </row>
    <row r="28" customFormat="false" ht="12" hidden="false" customHeight="true" outlineLevel="0" collapsed="false">
      <c r="A28" s="3" t="s">
        <v>34</v>
      </c>
      <c r="B28" s="19" t="n">
        <v>251</v>
      </c>
      <c r="C28" s="1" t="n">
        <v>1210</v>
      </c>
      <c r="D28" s="1" t="n">
        <v>587</v>
      </c>
      <c r="E28" s="1" t="n">
        <v>184</v>
      </c>
      <c r="F28" s="1" t="n">
        <v>919</v>
      </c>
      <c r="L28" s="2" t="n">
        <f aca="false">SUM(B28:K28)</f>
        <v>3151</v>
      </c>
    </row>
    <row r="29" s="21" customFormat="true" ht="12" hidden="false" customHeight="true" outlineLevel="0" collapsed="false">
      <c r="A29" s="16" t="s">
        <v>35</v>
      </c>
      <c r="B29" s="16" t="n">
        <v>348</v>
      </c>
      <c r="C29" s="16" t="n">
        <v>1846</v>
      </c>
      <c r="D29" s="16" t="n">
        <v>514</v>
      </c>
      <c r="E29" s="16" t="n">
        <v>235</v>
      </c>
      <c r="F29" s="16" t="n">
        <v>779</v>
      </c>
      <c r="G29" s="20"/>
      <c r="H29" s="20"/>
      <c r="I29" s="20"/>
      <c r="J29" s="20"/>
      <c r="K29" s="20"/>
      <c r="L29" s="17" t="n">
        <f aca="false">SUM(B29:K29)</f>
        <v>3722</v>
      </c>
    </row>
    <row r="30" customFormat="false" ht="12" hidden="false" customHeight="true" outlineLevel="0" collapsed="false">
      <c r="A30" s="15" t="s">
        <v>36</v>
      </c>
      <c r="B30" s="19"/>
    </row>
    <row r="31" s="21" customFormat="true" ht="12" hidden="false" customHeight="true" outlineLevel="0" collapsed="false">
      <c r="A31" s="16" t="s">
        <v>37</v>
      </c>
      <c r="B31" s="16" t="n">
        <v>1150</v>
      </c>
      <c r="C31" s="16" t="n">
        <v>2629</v>
      </c>
      <c r="D31" s="16" t="n">
        <v>1818</v>
      </c>
      <c r="E31" s="16" t="n">
        <v>516</v>
      </c>
      <c r="F31" s="16" t="n">
        <v>2974</v>
      </c>
      <c r="G31" s="20"/>
      <c r="H31" s="20"/>
      <c r="I31" s="20"/>
      <c r="J31" s="20"/>
      <c r="K31" s="20"/>
      <c r="L31" s="17" t="n">
        <f aca="false">SUM(B31:K31)</f>
        <v>9087</v>
      </c>
    </row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>
      <c r="A34" s="12" t="s">
        <v>38</v>
      </c>
      <c r="B34" s="13" t="s">
        <v>39</v>
      </c>
      <c r="C34" s="13" t="s">
        <v>40</v>
      </c>
      <c r="D34" s="13" t="s">
        <v>41</v>
      </c>
      <c r="E34" s="13" t="s">
        <v>42</v>
      </c>
      <c r="F34" s="13" t="s">
        <v>43</v>
      </c>
      <c r="G34" s="13" t="s">
        <v>44</v>
      </c>
      <c r="H34" s="13"/>
      <c r="I34" s="13"/>
      <c r="J34" s="13"/>
      <c r="K34" s="13"/>
      <c r="L34" s="14"/>
    </row>
    <row r="35" customFormat="false" ht="12" hidden="false" customHeight="true" outlineLevel="0" collapsed="false"/>
    <row r="36" customFormat="false" ht="12" hidden="false" customHeight="true" outlineLevel="0" collapsed="false">
      <c r="A36" s="15" t="s">
        <v>45</v>
      </c>
    </row>
    <row r="37" customFormat="false" ht="12" hidden="false" customHeight="true" outlineLevel="0" collapsed="false">
      <c r="A37" s="16" t="s">
        <v>46</v>
      </c>
      <c r="B37" s="16" t="n">
        <v>692</v>
      </c>
      <c r="C37" s="16" t="n">
        <v>9884</v>
      </c>
      <c r="D37" s="16" t="n">
        <v>2622</v>
      </c>
      <c r="E37" s="16" t="n">
        <v>1044</v>
      </c>
      <c r="F37" s="16" t="n">
        <v>2137</v>
      </c>
      <c r="G37" s="16" t="n">
        <v>1754</v>
      </c>
      <c r="H37" s="16"/>
      <c r="I37" s="16"/>
      <c r="J37" s="16"/>
      <c r="K37" s="16"/>
      <c r="L37" s="17" t="n">
        <f aca="false">SUM(B37:K37)</f>
        <v>18133</v>
      </c>
    </row>
    <row r="38" customFormat="false" ht="12" hidden="false" customHeight="true" outlineLevel="0" collapsed="false">
      <c r="A38" s="15" t="s">
        <v>47</v>
      </c>
    </row>
    <row r="39" customFormat="false" ht="12" hidden="false" customHeight="true" outlineLevel="0" collapsed="false">
      <c r="A39" s="16" t="s">
        <v>48</v>
      </c>
      <c r="B39" s="16" t="n">
        <v>698</v>
      </c>
      <c r="C39" s="16" t="n">
        <v>10367</v>
      </c>
      <c r="D39" s="16" t="n">
        <v>2652</v>
      </c>
      <c r="E39" s="16" t="n">
        <v>1061</v>
      </c>
      <c r="F39" s="16" t="n">
        <v>2219</v>
      </c>
      <c r="G39" s="16" t="n">
        <v>1619</v>
      </c>
      <c r="H39" s="16"/>
      <c r="I39" s="16"/>
      <c r="J39" s="16"/>
      <c r="K39" s="16"/>
      <c r="L39" s="17" t="n">
        <f aca="false">SUM(B39:K39)</f>
        <v>18616</v>
      </c>
    </row>
    <row r="40" customFormat="false" ht="12" hidden="false" customHeight="true" outlineLevel="0" collapsed="false">
      <c r="A40" s="15" t="s">
        <v>49</v>
      </c>
    </row>
    <row r="41" customFormat="false" ht="12" hidden="false" customHeight="true" outlineLevel="0" collapsed="false">
      <c r="A41" s="3" t="s">
        <v>50</v>
      </c>
      <c r="B41" s="3" t="n">
        <v>360</v>
      </c>
      <c r="C41" s="3" t="n">
        <v>5579</v>
      </c>
      <c r="D41" s="3" t="n">
        <v>1476</v>
      </c>
      <c r="E41" s="3" t="n">
        <v>534</v>
      </c>
      <c r="F41" s="3" t="n">
        <v>1029</v>
      </c>
      <c r="G41" s="3" t="n">
        <v>851</v>
      </c>
      <c r="H41" s="3"/>
      <c r="I41" s="3"/>
      <c r="J41" s="3"/>
      <c r="K41" s="3"/>
      <c r="L41" s="18" t="n">
        <f aca="false">SUM(B41:K41)</f>
        <v>9829</v>
      </c>
    </row>
    <row r="42" customFormat="false" ht="12" hidden="false" customHeight="true" outlineLevel="0" collapsed="false">
      <c r="A42" s="16" t="s">
        <v>51</v>
      </c>
      <c r="B42" s="16" t="n">
        <v>422</v>
      </c>
      <c r="C42" s="16" t="n">
        <v>6442</v>
      </c>
      <c r="D42" s="16" t="n">
        <v>1523</v>
      </c>
      <c r="E42" s="16" t="n">
        <v>722</v>
      </c>
      <c r="F42" s="16" t="n">
        <v>1400</v>
      </c>
      <c r="G42" s="16" t="n">
        <v>839</v>
      </c>
      <c r="H42" s="16"/>
      <c r="I42" s="16"/>
      <c r="J42" s="16"/>
      <c r="K42" s="16"/>
      <c r="L42" s="17" t="n">
        <f aca="false">SUM(B42:K42)</f>
        <v>11348</v>
      </c>
    </row>
    <row r="43" customFormat="false" ht="12" hidden="false" customHeight="true" outlineLevel="0" collapsed="false">
      <c r="A43" s="15" t="s">
        <v>52</v>
      </c>
    </row>
    <row r="44" customFormat="false" ht="12" hidden="false" customHeight="true" outlineLevel="0" collapsed="false">
      <c r="A44" s="16" t="s">
        <v>53</v>
      </c>
      <c r="B44" s="16" t="n">
        <v>698</v>
      </c>
      <c r="C44" s="16" t="n">
        <v>10382</v>
      </c>
      <c r="D44" s="16" t="n">
        <v>2637</v>
      </c>
      <c r="E44" s="16" t="n">
        <v>1084</v>
      </c>
      <c r="F44" s="16" t="n">
        <v>2164</v>
      </c>
      <c r="G44" s="16" t="n">
        <v>1533</v>
      </c>
      <c r="H44" s="16"/>
      <c r="I44" s="16"/>
      <c r="J44" s="16"/>
      <c r="K44" s="16"/>
      <c r="L44" s="17" t="n">
        <f aca="false">SUM(B44:K44)</f>
        <v>18498</v>
      </c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18"/>
    </row>
    <row r="46" customFormat="false" ht="12" hidden="false" customHeight="true" outlineLevel="0" collapsed="false"/>
    <row r="47" customFormat="false" ht="12" hidden="false" customHeight="true" outlineLevel="0" collapsed="false">
      <c r="A47" s="12" t="s">
        <v>54</v>
      </c>
      <c r="B47" s="13" t="s">
        <v>55</v>
      </c>
      <c r="C47" s="13" t="s">
        <v>56</v>
      </c>
      <c r="D47" s="13" t="s">
        <v>57</v>
      </c>
      <c r="E47" s="13" t="s">
        <v>58</v>
      </c>
      <c r="F47" s="13"/>
      <c r="G47" s="13"/>
      <c r="H47" s="13"/>
      <c r="I47" s="13"/>
      <c r="J47" s="13"/>
      <c r="K47" s="13"/>
      <c r="L47" s="14"/>
    </row>
    <row r="48" customFormat="false" ht="12" hidden="false" customHeight="true" outlineLevel="0" collapsed="false"/>
    <row r="49" customFormat="false" ht="12" hidden="false" customHeight="true" outlineLevel="0" collapsed="false">
      <c r="A49" s="15" t="s">
        <v>59</v>
      </c>
    </row>
    <row r="50" customFormat="false" ht="12" hidden="false" customHeight="true" outlineLevel="0" collapsed="false">
      <c r="A50" s="16" t="s">
        <v>60</v>
      </c>
      <c r="B50" s="16" t="n">
        <v>32700</v>
      </c>
      <c r="C50" s="16" t="n">
        <v>870</v>
      </c>
      <c r="D50" s="16" t="n">
        <v>1962</v>
      </c>
      <c r="E50" s="16" t="n">
        <v>1392</v>
      </c>
      <c r="F50" s="16"/>
      <c r="G50" s="16"/>
      <c r="H50" s="16"/>
      <c r="I50" s="16"/>
      <c r="J50" s="16"/>
      <c r="K50" s="16"/>
      <c r="L50" s="17" t="n">
        <f aca="false">SUM(B50:K50)</f>
        <v>36924</v>
      </c>
    </row>
    <row r="51" customFormat="false" ht="12" hidden="false" customHeight="true" outlineLevel="0" collapsed="false">
      <c r="A51" s="15" t="s">
        <v>61</v>
      </c>
    </row>
    <row r="52" customFormat="false" ht="12" hidden="false" customHeight="true" outlineLevel="0" collapsed="false">
      <c r="A52" s="1" t="s">
        <v>62</v>
      </c>
      <c r="B52" s="1" t="n">
        <v>12470</v>
      </c>
      <c r="C52" s="1" t="n">
        <v>314</v>
      </c>
      <c r="D52" s="1" t="n">
        <v>371</v>
      </c>
      <c r="E52" s="1" t="n">
        <v>520</v>
      </c>
      <c r="L52" s="2" t="n">
        <f aca="false">SUM(B52:K52)</f>
        <v>13675</v>
      </c>
    </row>
    <row r="53" customFormat="false" ht="12" hidden="false" customHeight="true" outlineLevel="0" collapsed="false">
      <c r="A53" s="16" t="s">
        <v>63</v>
      </c>
      <c r="B53" s="16" t="n">
        <v>24896</v>
      </c>
      <c r="C53" s="16" t="n">
        <v>747</v>
      </c>
      <c r="D53" s="16" t="n">
        <v>2159</v>
      </c>
      <c r="E53" s="16" t="n">
        <v>1055</v>
      </c>
      <c r="F53" s="16"/>
      <c r="G53" s="16"/>
      <c r="H53" s="16"/>
      <c r="I53" s="16"/>
      <c r="J53" s="16"/>
      <c r="K53" s="16"/>
      <c r="L53" s="17" t="n">
        <f aca="false">SUM(B53:K53)</f>
        <v>28857</v>
      </c>
    </row>
    <row r="54" customFormat="false" ht="12" hidden="false" customHeight="true" outlineLevel="0" collapsed="false">
      <c r="A54" s="15" t="s">
        <v>64</v>
      </c>
    </row>
    <row r="55" customFormat="false" ht="12" hidden="false" customHeight="true" outlineLevel="0" collapsed="false">
      <c r="A55" s="1" t="s">
        <v>65</v>
      </c>
      <c r="B55" s="1" t="n">
        <v>22156</v>
      </c>
      <c r="C55" s="1" t="n">
        <v>569</v>
      </c>
      <c r="D55" s="1" t="n">
        <v>1337</v>
      </c>
      <c r="E55" s="1" t="n">
        <v>945</v>
      </c>
      <c r="L55" s="2" t="n">
        <f aca="false">SUM(B55:K55)</f>
        <v>25007</v>
      </c>
    </row>
    <row r="56" customFormat="false" ht="12" hidden="false" customHeight="true" outlineLevel="0" collapsed="false">
      <c r="A56" s="16" t="s">
        <v>66</v>
      </c>
      <c r="B56" s="16" t="n">
        <v>14689</v>
      </c>
      <c r="C56" s="16" t="n">
        <v>494</v>
      </c>
      <c r="D56" s="16" t="n">
        <v>887</v>
      </c>
      <c r="E56" s="16" t="n">
        <v>628</v>
      </c>
      <c r="F56" s="16"/>
      <c r="G56" s="16"/>
      <c r="H56" s="16"/>
      <c r="I56" s="16"/>
      <c r="J56" s="16"/>
      <c r="K56" s="16"/>
      <c r="L56" s="17" t="n">
        <f aca="false">SUM(B56:K56)</f>
        <v>16698</v>
      </c>
    </row>
    <row r="57" customFormat="false" ht="12" hidden="false" customHeight="true" outlineLevel="0" collapsed="false">
      <c r="A57" s="15" t="s">
        <v>67</v>
      </c>
    </row>
    <row r="58" customFormat="false" ht="12" hidden="false" customHeight="true" outlineLevel="0" collapsed="false">
      <c r="A58" s="16" t="s">
        <v>68</v>
      </c>
      <c r="B58" s="16" t="n">
        <v>30604</v>
      </c>
      <c r="C58" s="16" t="n">
        <v>824</v>
      </c>
      <c r="D58" s="16" t="n">
        <v>1934</v>
      </c>
      <c r="E58" s="16" t="n">
        <v>1369</v>
      </c>
      <c r="F58" s="16"/>
      <c r="G58" s="16"/>
      <c r="H58" s="16"/>
      <c r="I58" s="16"/>
      <c r="J58" s="16"/>
      <c r="K58" s="16"/>
      <c r="L58" s="17" t="n">
        <f aca="false">SUM(B58:K58)</f>
        <v>34731</v>
      </c>
    </row>
    <row r="59" customFormat="false" ht="12" hidden="false" customHeight="true" outlineLevel="0" collapsed="false">
      <c r="A59" s="15" t="s">
        <v>69</v>
      </c>
    </row>
    <row r="60" customFormat="false" ht="12" hidden="false" customHeight="true" outlineLevel="0" collapsed="false">
      <c r="A60" s="16" t="s">
        <v>70</v>
      </c>
      <c r="B60" s="16" t="n">
        <v>31096</v>
      </c>
      <c r="C60" s="16" t="n">
        <v>853</v>
      </c>
      <c r="D60" s="16" t="n">
        <v>2178</v>
      </c>
      <c r="E60" s="16" t="n">
        <v>1363</v>
      </c>
      <c r="F60" s="16"/>
      <c r="G60" s="16"/>
      <c r="H60" s="16"/>
      <c r="I60" s="16"/>
      <c r="J60" s="16"/>
      <c r="K60" s="16"/>
      <c r="L60" s="17" t="n">
        <f aca="false">SUM(B60:K60)</f>
        <v>35490</v>
      </c>
    </row>
    <row r="61" customFormat="false" ht="12" hidden="false" customHeight="true" outlineLevel="0" collapsed="false">
      <c r="A61" s="15" t="s">
        <v>71</v>
      </c>
    </row>
    <row r="62" customFormat="false" ht="12" hidden="false" customHeight="true" outlineLevel="0" collapsed="false">
      <c r="A62" s="16" t="s">
        <v>72</v>
      </c>
      <c r="B62" s="16" t="n">
        <v>31457</v>
      </c>
      <c r="C62" s="16" t="n">
        <v>830</v>
      </c>
      <c r="D62" s="16" t="n">
        <v>1918</v>
      </c>
      <c r="E62" s="16" t="n">
        <v>1366</v>
      </c>
      <c r="F62" s="16"/>
      <c r="G62" s="16"/>
      <c r="H62" s="16"/>
      <c r="I62" s="16"/>
      <c r="J62" s="16"/>
      <c r="K62" s="16"/>
      <c r="L62" s="17" t="n">
        <f aca="false">SUM(B62:K62)</f>
        <v>35571</v>
      </c>
    </row>
    <row r="63" customFormat="false" ht="12" hidden="false" customHeight="true" outlineLevel="0" collapsed="false">
      <c r="A63" s="15" t="s">
        <v>73</v>
      </c>
    </row>
    <row r="64" customFormat="false" ht="12" hidden="false" customHeight="true" outlineLevel="0" collapsed="false">
      <c r="A64" s="16" t="s">
        <v>74</v>
      </c>
      <c r="B64" s="16" t="n">
        <v>31252</v>
      </c>
      <c r="C64" s="16" t="n">
        <v>842</v>
      </c>
      <c r="D64" s="16" t="n">
        <v>1939</v>
      </c>
      <c r="E64" s="16" t="n">
        <v>1365</v>
      </c>
      <c r="F64" s="16"/>
      <c r="G64" s="16"/>
      <c r="H64" s="16"/>
      <c r="I64" s="16"/>
      <c r="J64" s="16"/>
      <c r="K64" s="16"/>
      <c r="L64" s="17" t="n">
        <f aca="false">SUM(B64:K64)</f>
        <v>35398</v>
      </c>
    </row>
    <row r="65" customFormat="false" ht="12" hidden="false" customHeight="true" outlineLevel="0" collapsed="false">
      <c r="A65" s="15" t="s">
        <v>75</v>
      </c>
    </row>
    <row r="66" customFormat="false" ht="12" hidden="false" customHeight="true" outlineLevel="0" collapsed="false">
      <c r="A66" s="16" t="s">
        <v>76</v>
      </c>
      <c r="B66" s="16" t="n">
        <v>31567</v>
      </c>
      <c r="C66" s="16" t="n">
        <v>862</v>
      </c>
      <c r="D66" s="16" t="n">
        <v>1945</v>
      </c>
      <c r="E66" s="16" t="n">
        <v>1547</v>
      </c>
      <c r="F66" s="16"/>
      <c r="G66" s="16"/>
      <c r="H66" s="16"/>
      <c r="I66" s="16"/>
      <c r="J66" s="16"/>
      <c r="K66" s="16"/>
      <c r="L66" s="17" t="n">
        <f aca="false">SUM(B66:K66)</f>
        <v>35921</v>
      </c>
    </row>
    <row r="67" customFormat="false" ht="12" hidden="false" customHeight="true" outlineLevel="0" collapsed="false">
      <c r="A67" s="15" t="s">
        <v>77</v>
      </c>
    </row>
    <row r="68" customFormat="false" ht="12" hidden="false" customHeight="true" outlineLevel="0" collapsed="false">
      <c r="A68" s="16" t="s">
        <v>78</v>
      </c>
      <c r="B68" s="16" t="n">
        <v>30946</v>
      </c>
      <c r="C68" s="16" t="n">
        <v>824</v>
      </c>
      <c r="D68" s="16" t="n">
        <v>1915</v>
      </c>
      <c r="E68" s="16" t="n">
        <v>1349</v>
      </c>
      <c r="F68" s="16"/>
      <c r="G68" s="16"/>
      <c r="H68" s="16"/>
      <c r="I68" s="16"/>
      <c r="J68" s="16"/>
      <c r="K68" s="16"/>
      <c r="L68" s="17" t="n">
        <f aca="false">SUM(B68:K68)</f>
        <v>35034</v>
      </c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18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18"/>
    </row>
    <row r="71" customFormat="false" ht="12" hidden="false" customHeight="true" outlineLevel="0" collapsed="false">
      <c r="A71" s="12" t="s">
        <v>79</v>
      </c>
      <c r="B71" s="13" t="s">
        <v>80</v>
      </c>
      <c r="C71" s="13" t="s">
        <v>81</v>
      </c>
      <c r="D71" s="13" t="s">
        <v>82</v>
      </c>
      <c r="E71" s="13" t="s">
        <v>83</v>
      </c>
      <c r="F71" s="13" t="s">
        <v>84</v>
      </c>
      <c r="G71" s="13" t="s">
        <v>85</v>
      </c>
      <c r="H71" s="13" t="s">
        <v>86</v>
      </c>
      <c r="I71" s="13" t="s">
        <v>87</v>
      </c>
      <c r="J71" s="13"/>
      <c r="K71" s="13"/>
      <c r="L71" s="14"/>
    </row>
    <row r="72" customFormat="false" ht="12" hidden="false" customHeight="true" outlineLevel="0" collapsed="false"/>
    <row r="73" customFormat="false" ht="12" hidden="false" customHeight="true" outlineLevel="0" collapsed="false">
      <c r="A73" s="15" t="s">
        <v>88</v>
      </c>
    </row>
    <row r="74" customFormat="false" ht="12" hidden="false" customHeight="true" outlineLevel="0" collapsed="false">
      <c r="A74" s="16" t="s">
        <v>89</v>
      </c>
      <c r="B74" s="16" t="n">
        <v>724</v>
      </c>
      <c r="C74" s="16" t="n">
        <v>142</v>
      </c>
      <c r="D74" s="16" t="n">
        <v>2469</v>
      </c>
      <c r="E74" s="16" t="n">
        <v>1466</v>
      </c>
      <c r="F74" s="16" t="n">
        <v>982</v>
      </c>
      <c r="G74" s="16" t="n">
        <v>446</v>
      </c>
      <c r="H74" s="16" t="n">
        <v>1457</v>
      </c>
      <c r="I74" s="16" t="n">
        <v>4917</v>
      </c>
      <c r="J74" s="16"/>
      <c r="K74" s="16"/>
      <c r="L74" s="17" t="n">
        <f aca="false">SUM(B74:K74)</f>
        <v>12603</v>
      </c>
    </row>
    <row r="75" customFormat="false" ht="12" hidden="false" customHeight="true" outlineLevel="0" collapsed="false">
      <c r="A75" s="15" t="s">
        <v>90</v>
      </c>
    </row>
    <row r="76" customFormat="false" ht="12" hidden="false" customHeight="true" outlineLevel="0" collapsed="false">
      <c r="A76" s="16" t="s">
        <v>91</v>
      </c>
      <c r="B76" s="16" t="n">
        <v>701</v>
      </c>
      <c r="C76" s="16" t="n">
        <v>140</v>
      </c>
      <c r="D76" s="16" t="n">
        <v>2669</v>
      </c>
      <c r="E76" s="16" t="n">
        <v>1434</v>
      </c>
      <c r="F76" s="16" t="n">
        <v>833</v>
      </c>
      <c r="G76" s="16" t="n">
        <v>436</v>
      </c>
      <c r="H76" s="16" t="n">
        <v>1580</v>
      </c>
      <c r="I76" s="16" t="n">
        <v>4809</v>
      </c>
      <c r="J76" s="16"/>
      <c r="K76" s="16"/>
      <c r="L76" s="17" t="n">
        <f aca="false">SUM(B76:K76)</f>
        <v>12602</v>
      </c>
    </row>
    <row r="77" customFormat="false" ht="12" hidden="false" customHeight="true" outlineLevel="0" collapsed="false">
      <c r="A77" s="15" t="s">
        <v>92</v>
      </c>
    </row>
    <row r="78" customFormat="false" ht="12" hidden="false" customHeight="true" outlineLevel="0" collapsed="false">
      <c r="A78" s="16" t="s">
        <v>93</v>
      </c>
      <c r="B78" s="16" t="n">
        <v>686</v>
      </c>
      <c r="C78" s="16" t="n">
        <v>137</v>
      </c>
      <c r="D78" s="16" t="n">
        <v>2459</v>
      </c>
      <c r="E78" s="16" t="n">
        <v>1423</v>
      </c>
      <c r="F78" s="16" t="n">
        <v>769</v>
      </c>
      <c r="G78" s="16" t="n">
        <v>426</v>
      </c>
      <c r="H78" s="16" t="n">
        <v>1402</v>
      </c>
      <c r="I78" s="16" t="n">
        <v>4388</v>
      </c>
      <c r="J78" s="16"/>
      <c r="K78" s="16"/>
      <c r="L78" s="17" t="n">
        <f aca="false">SUM(B78:K78)</f>
        <v>11690</v>
      </c>
    </row>
    <row r="79" customFormat="false" ht="12" hidden="false" customHeight="true" outlineLevel="0" collapsed="false">
      <c r="A79" s="15" t="s">
        <v>94</v>
      </c>
    </row>
    <row r="80" customFormat="false" ht="12" hidden="false" customHeight="true" outlineLevel="0" collapsed="false">
      <c r="A80" s="16" t="s">
        <v>95</v>
      </c>
      <c r="B80" s="16" t="n">
        <v>709</v>
      </c>
      <c r="C80" s="16" t="n">
        <v>147</v>
      </c>
      <c r="D80" s="16" t="n">
        <v>2424</v>
      </c>
      <c r="E80" s="16" t="n">
        <v>1501</v>
      </c>
      <c r="F80" s="16" t="n">
        <v>914</v>
      </c>
      <c r="G80" s="16" t="n">
        <v>466</v>
      </c>
      <c r="H80" s="16" t="n">
        <v>1410</v>
      </c>
      <c r="I80" s="16" t="n">
        <v>4881</v>
      </c>
      <c r="J80" s="16"/>
      <c r="K80" s="16"/>
      <c r="L80" s="17" t="n">
        <f aca="false">SUM(B80:K80)</f>
        <v>12452</v>
      </c>
    </row>
    <row r="81" customFormat="false" ht="12" hidden="false" customHeight="true" outlineLevel="0" collapsed="false">
      <c r="A81" s="15" t="s">
        <v>96</v>
      </c>
    </row>
    <row r="82" customFormat="false" ht="12" hidden="false" customHeight="true" outlineLevel="0" collapsed="false">
      <c r="A82" s="16" t="s">
        <v>97</v>
      </c>
      <c r="B82" s="16" t="n">
        <v>970</v>
      </c>
      <c r="C82" s="16" t="n">
        <v>141</v>
      </c>
      <c r="D82" s="16" t="n">
        <v>2473</v>
      </c>
      <c r="E82" s="16" t="n">
        <v>1478</v>
      </c>
      <c r="F82" s="16" t="n">
        <v>867</v>
      </c>
      <c r="G82" s="16" t="n">
        <v>485</v>
      </c>
      <c r="H82" s="16" t="n">
        <v>1401</v>
      </c>
      <c r="I82" s="16" t="n">
        <v>4967</v>
      </c>
      <c r="J82" s="16"/>
      <c r="K82" s="16"/>
      <c r="L82" s="17" t="n">
        <f aca="false">SUM(B82:K82)</f>
        <v>12782</v>
      </c>
    </row>
    <row r="83" customFormat="false" ht="12" hidden="false" customHeight="true" outlineLevel="0" collapsed="false">
      <c r="A83" s="15" t="s">
        <v>98</v>
      </c>
    </row>
    <row r="84" customFormat="false" ht="12" hidden="false" customHeight="true" outlineLevel="0" collapsed="false">
      <c r="A84" s="16" t="s">
        <v>99</v>
      </c>
      <c r="B84" s="16" t="n">
        <v>706</v>
      </c>
      <c r="C84" s="16" t="n">
        <v>135</v>
      </c>
      <c r="D84" s="16" t="n">
        <v>2387</v>
      </c>
      <c r="E84" s="16" t="n">
        <v>1417</v>
      </c>
      <c r="F84" s="16" t="n">
        <v>757</v>
      </c>
      <c r="G84" s="16" t="n">
        <v>482</v>
      </c>
      <c r="H84" s="16" t="n">
        <v>1415</v>
      </c>
      <c r="I84" s="16" t="n">
        <v>4424</v>
      </c>
      <c r="J84" s="16"/>
      <c r="K84" s="16"/>
      <c r="L84" s="17" t="n">
        <f aca="false">SUM(B84:K84)</f>
        <v>11723</v>
      </c>
    </row>
    <row r="85" customFormat="false" ht="12" hidden="false" customHeight="true" outlineLevel="0" collapsed="false">
      <c r="A85" s="15" t="s">
        <v>100</v>
      </c>
    </row>
    <row r="86" customFormat="false" ht="12" hidden="false" customHeight="true" outlineLevel="0" collapsed="false">
      <c r="A86" s="16" t="s">
        <v>101</v>
      </c>
      <c r="B86" s="16" t="n">
        <v>711</v>
      </c>
      <c r="C86" s="16" t="n">
        <v>142</v>
      </c>
      <c r="D86" s="16" t="n">
        <v>2425</v>
      </c>
      <c r="E86" s="16" t="n">
        <v>1527</v>
      </c>
      <c r="F86" s="16" t="n">
        <v>834</v>
      </c>
      <c r="G86" s="16" t="n">
        <v>500</v>
      </c>
      <c r="H86" s="16" t="n">
        <v>1432</v>
      </c>
      <c r="I86" s="16" t="n">
        <v>4476</v>
      </c>
      <c r="J86" s="16"/>
      <c r="K86" s="16"/>
      <c r="L86" s="17" t="n">
        <f aca="false">SUM(B86:K86)</f>
        <v>12047</v>
      </c>
    </row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>
      <c r="A89" s="12" t="s">
        <v>102</v>
      </c>
      <c r="B89" s="13" t="s">
        <v>103</v>
      </c>
      <c r="C89" s="13" t="s">
        <v>104</v>
      </c>
      <c r="D89" s="13" t="s">
        <v>105</v>
      </c>
      <c r="E89" s="13" t="s">
        <v>106</v>
      </c>
      <c r="F89" s="13" t="s">
        <v>107</v>
      </c>
      <c r="G89" s="13" t="s">
        <v>108</v>
      </c>
      <c r="H89" s="13"/>
      <c r="I89" s="13"/>
      <c r="J89" s="13"/>
      <c r="K89" s="13"/>
      <c r="L89" s="14"/>
    </row>
    <row r="90" customFormat="false" ht="12" hidden="false" customHeight="true" outlineLevel="0" collapsed="false"/>
    <row r="91" customFormat="false" ht="12" hidden="false" customHeight="true" outlineLevel="0" collapsed="false">
      <c r="A91" s="15" t="s">
        <v>109</v>
      </c>
    </row>
    <row r="92" customFormat="false" ht="12" hidden="false" customHeight="true" outlineLevel="0" collapsed="false">
      <c r="A92" s="16" t="s">
        <v>110</v>
      </c>
      <c r="B92" s="16" t="n">
        <v>8025</v>
      </c>
      <c r="C92" s="16" t="n">
        <v>1430</v>
      </c>
      <c r="D92" s="16" t="n">
        <v>919</v>
      </c>
      <c r="E92" s="16" t="n">
        <v>1418</v>
      </c>
      <c r="F92" s="16" t="n">
        <v>395</v>
      </c>
      <c r="G92" s="16" t="n">
        <v>511</v>
      </c>
      <c r="H92" s="16"/>
      <c r="I92" s="16"/>
      <c r="J92" s="16"/>
      <c r="K92" s="16"/>
      <c r="L92" s="17" t="n">
        <f aca="false">SUM(B92:K92)</f>
        <v>12698</v>
      </c>
    </row>
    <row r="93" customFormat="false" ht="12" hidden="false" customHeight="true" outlineLevel="0" collapsed="false">
      <c r="A93" s="15" t="s">
        <v>111</v>
      </c>
    </row>
    <row r="94" customFormat="false" ht="12" hidden="false" customHeight="true" outlineLevel="0" collapsed="false">
      <c r="A94" s="16" t="s">
        <v>112</v>
      </c>
      <c r="B94" s="16" t="n">
        <v>8497</v>
      </c>
      <c r="C94" s="16" t="n">
        <v>1235</v>
      </c>
      <c r="D94" s="16" t="n">
        <v>832</v>
      </c>
      <c r="E94" s="16" t="n">
        <v>1331</v>
      </c>
      <c r="F94" s="16" t="n">
        <v>328</v>
      </c>
      <c r="G94" s="16" t="n">
        <v>598</v>
      </c>
      <c r="H94" s="16"/>
      <c r="I94" s="16"/>
      <c r="J94" s="16"/>
      <c r="K94" s="16"/>
      <c r="L94" s="17" t="n">
        <f aca="false">SUM(B94:K94)</f>
        <v>12821</v>
      </c>
    </row>
    <row r="95" customFormat="false" ht="12" hidden="false" customHeight="true" outlineLevel="0" collapsed="false">
      <c r="A95" s="15" t="s">
        <v>113</v>
      </c>
    </row>
    <row r="96" customFormat="false" ht="12" hidden="false" customHeight="true" outlineLevel="0" collapsed="false">
      <c r="A96" s="16" t="s">
        <v>114</v>
      </c>
      <c r="B96" s="16" t="n">
        <v>8294</v>
      </c>
      <c r="C96" s="16" t="n">
        <v>1200</v>
      </c>
      <c r="D96" s="16" t="n">
        <v>885</v>
      </c>
      <c r="E96" s="16" t="n">
        <v>1347</v>
      </c>
      <c r="F96" s="16" t="n">
        <v>322</v>
      </c>
      <c r="G96" s="16" t="n">
        <v>580</v>
      </c>
      <c r="H96" s="16"/>
      <c r="I96" s="16"/>
      <c r="J96" s="16"/>
      <c r="K96" s="16"/>
      <c r="L96" s="17" t="n">
        <f aca="false">SUM(B96:K96)</f>
        <v>12628</v>
      </c>
    </row>
    <row r="97" customFormat="false" ht="12" hidden="false" customHeight="true" outlineLevel="0" collapsed="false">
      <c r="A97" s="15" t="s">
        <v>115</v>
      </c>
    </row>
    <row r="98" customFormat="false" ht="12" hidden="false" customHeight="true" outlineLevel="0" collapsed="false">
      <c r="A98" s="16" t="s">
        <v>116</v>
      </c>
      <c r="B98" s="16" t="n">
        <v>8288</v>
      </c>
      <c r="C98" s="16" t="n">
        <v>1153</v>
      </c>
      <c r="D98" s="16" t="n">
        <v>814</v>
      </c>
      <c r="E98" s="16" t="n">
        <v>1300</v>
      </c>
      <c r="F98" s="16" t="n">
        <v>314</v>
      </c>
      <c r="G98" s="16" t="n">
        <v>542</v>
      </c>
      <c r="H98" s="16"/>
      <c r="I98" s="16"/>
      <c r="J98" s="16"/>
      <c r="K98" s="16"/>
      <c r="L98" s="17" t="n">
        <f aca="false">SUM(B98:K98)</f>
        <v>12411</v>
      </c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18"/>
    </row>
    <row r="100" customFormat="false" ht="12" hidden="false" customHeight="true" outlineLevel="0" collapsed="false">
      <c r="A100" s="3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7"/>
    </row>
    <row r="101" customFormat="false" ht="12" hidden="false" customHeight="true" outlineLevel="0" collapsed="false">
      <c r="A101" s="12" t="s">
        <v>117</v>
      </c>
      <c r="B101" s="13" t="s">
        <v>118</v>
      </c>
      <c r="C101" s="13" t="s">
        <v>119</v>
      </c>
      <c r="D101" s="13" t="s">
        <v>120</v>
      </c>
      <c r="E101" s="13" t="s">
        <v>121</v>
      </c>
      <c r="F101" s="13" t="s">
        <v>122</v>
      </c>
      <c r="G101" s="13" t="s">
        <v>123</v>
      </c>
      <c r="H101" s="13" t="s">
        <v>124</v>
      </c>
      <c r="I101" s="13" t="s">
        <v>125</v>
      </c>
      <c r="J101" s="13" t="s">
        <v>126</v>
      </c>
      <c r="K101" s="13" t="s">
        <v>127</v>
      </c>
      <c r="L101" s="14"/>
    </row>
    <row r="102" customFormat="false" ht="12" hidden="false" customHeight="true" outlineLevel="0" collapsed="false"/>
    <row r="103" customFormat="false" ht="12" hidden="false" customHeight="true" outlineLevel="0" collapsed="false">
      <c r="A103" s="15" t="s">
        <v>128</v>
      </c>
    </row>
    <row r="104" customFormat="false" ht="12" hidden="false" customHeight="true" outlineLevel="0" collapsed="false">
      <c r="A104" s="16" t="s">
        <v>129</v>
      </c>
      <c r="B104" s="16" t="n">
        <v>4512</v>
      </c>
      <c r="C104" s="16" t="n">
        <v>7593</v>
      </c>
      <c r="D104" s="16" t="n">
        <v>493</v>
      </c>
      <c r="E104" s="16" t="n">
        <v>241</v>
      </c>
      <c r="F104" s="16" t="n">
        <v>754</v>
      </c>
      <c r="G104" s="16" t="n">
        <v>1713</v>
      </c>
      <c r="H104" s="16" t="n">
        <v>2061</v>
      </c>
      <c r="I104" s="16" t="n">
        <v>496</v>
      </c>
      <c r="J104" s="16" t="n">
        <v>3036</v>
      </c>
      <c r="K104" s="16" t="n">
        <v>842</v>
      </c>
      <c r="L104" s="17" t="n">
        <f aca="false">SUM(B104:K104)</f>
        <v>21741</v>
      </c>
    </row>
    <row r="105" customFormat="false" ht="12.95" hidden="false" customHeight="true" outlineLevel="0" collapsed="false">
      <c r="A105" s="15" t="s">
        <v>130</v>
      </c>
    </row>
    <row r="106" customFormat="false" ht="12.95" hidden="false" customHeight="true" outlineLevel="0" collapsed="false">
      <c r="A106" s="16" t="s">
        <v>131</v>
      </c>
      <c r="B106" s="16" t="n">
        <v>4578</v>
      </c>
      <c r="C106" s="16" t="n">
        <v>7584</v>
      </c>
      <c r="D106" s="16" t="n">
        <v>536</v>
      </c>
      <c r="E106" s="16" t="n">
        <v>248</v>
      </c>
      <c r="F106" s="16" t="n">
        <v>871</v>
      </c>
      <c r="G106" s="16" t="n">
        <v>1757</v>
      </c>
      <c r="H106" s="16" t="n">
        <v>2089</v>
      </c>
      <c r="I106" s="16" t="n">
        <v>746</v>
      </c>
      <c r="J106" s="16" t="n">
        <v>3020</v>
      </c>
      <c r="K106" s="16" t="n">
        <v>869</v>
      </c>
      <c r="L106" s="17" t="n">
        <f aca="false">SUM(B106:K106)</f>
        <v>22298</v>
      </c>
    </row>
    <row r="107" customFormat="false" ht="12.95" hidden="false" customHeight="true" outlineLevel="0" collapsed="false">
      <c r="A107" s="15" t="s">
        <v>132</v>
      </c>
    </row>
    <row r="108" customFormat="false" ht="12.95" hidden="false" customHeight="true" outlineLevel="0" collapsed="false">
      <c r="A108" s="16" t="s">
        <v>133</v>
      </c>
      <c r="B108" s="16" t="n">
        <v>4566</v>
      </c>
      <c r="C108" s="16" t="n">
        <v>7625</v>
      </c>
      <c r="D108" s="16" t="n">
        <v>526</v>
      </c>
      <c r="E108" s="16" t="n">
        <v>241</v>
      </c>
      <c r="F108" s="16" t="n">
        <v>745</v>
      </c>
      <c r="G108" s="16" t="n">
        <v>1807</v>
      </c>
      <c r="H108" s="16" t="n">
        <v>2187</v>
      </c>
      <c r="I108" s="16" t="n">
        <v>543</v>
      </c>
      <c r="J108" s="16" t="n">
        <v>3230</v>
      </c>
      <c r="K108" s="16" t="n">
        <v>1042</v>
      </c>
      <c r="L108" s="17" t="n">
        <f aca="false">SUM(B108:K108)</f>
        <v>22512</v>
      </c>
    </row>
    <row r="109" customFormat="false" ht="12.95" hidden="false" customHeight="true" outlineLevel="0" collapsed="false">
      <c r="A109" s="15" t="s">
        <v>134</v>
      </c>
    </row>
    <row r="110" customFormat="false" ht="12.95" hidden="false" customHeight="true" outlineLevel="0" collapsed="false">
      <c r="A110" s="16" t="s">
        <v>135</v>
      </c>
      <c r="B110" s="16" t="n">
        <v>4432</v>
      </c>
      <c r="C110" s="16" t="n">
        <v>7672</v>
      </c>
      <c r="D110" s="16" t="n">
        <v>491</v>
      </c>
      <c r="E110" s="16" t="n">
        <v>218</v>
      </c>
      <c r="F110" s="16" t="n">
        <v>731</v>
      </c>
      <c r="G110" s="16" t="n">
        <v>1718</v>
      </c>
      <c r="H110" s="16" t="n">
        <v>2073</v>
      </c>
      <c r="I110" s="16" t="n">
        <v>490</v>
      </c>
      <c r="J110" s="16" t="n">
        <v>2904</v>
      </c>
      <c r="K110" s="16" t="n">
        <v>832</v>
      </c>
      <c r="L110" s="17" t="n">
        <f aca="false">SUM(B110:K110)</f>
        <v>21561</v>
      </c>
    </row>
    <row r="111" customFormat="false" ht="12.95" hidden="false" customHeight="true" outlineLevel="0" collapsed="false">
      <c r="A111" s="15" t="s">
        <v>136</v>
      </c>
    </row>
    <row r="112" customFormat="false" ht="12.95" hidden="false" customHeight="true" outlineLevel="0" collapsed="false">
      <c r="A112" s="16" t="s">
        <v>137</v>
      </c>
      <c r="B112" s="16" t="n">
        <v>4501</v>
      </c>
      <c r="C112" s="16" t="n">
        <v>7672</v>
      </c>
      <c r="D112" s="16" t="n">
        <v>482</v>
      </c>
      <c r="E112" s="16" t="n">
        <v>220</v>
      </c>
      <c r="F112" s="16" t="n">
        <v>728</v>
      </c>
      <c r="G112" s="16" t="n">
        <v>1722</v>
      </c>
      <c r="H112" s="16" t="n">
        <v>2067</v>
      </c>
      <c r="I112" s="16" t="n">
        <v>469</v>
      </c>
      <c r="J112" s="16" t="n">
        <v>3000</v>
      </c>
      <c r="K112" s="16" t="n">
        <v>823</v>
      </c>
      <c r="L112" s="17" t="n">
        <f aca="false">SUM(B112:K112)</f>
        <v>21684</v>
      </c>
    </row>
  </sheetData>
  <sheetProtection sheet="true" objects="true" scenarios="true"/>
  <printOptions headings="false" gridLines="false" gridLinesSet="true" horizontalCentered="false" verticalCentered="false"/>
  <pageMargins left="0.5" right="0.5" top="0.85" bottom="0.4" header="0.259722222222222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Roman,Bold"&amp;12OFFICIAL VOTE TOTALS/JUDICIAL DISTRICTS
&amp;10By District
PRIMARY ELECTION     MAY 28, 2002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1998-04-10T17:37:18Z</dcterms:created>
  <dc:creator>Patricia Herman</dc:creator>
  <dc:description/>
  <dc:language>en-GB</dc:language>
  <cp:lastModifiedBy>Penny</cp:lastModifiedBy>
  <cp:lastPrinted>2002-06-10T18:29:13Z</cp:lastPrinted>
  <cp:revision>0</cp:revision>
  <dc:subject>judicial race by district</dc:subject>
  <dc:title/>
</cp:coreProperties>
</file>