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00pri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<sst xmlns="http://schemas.openxmlformats.org/spreadsheetml/2006/main" count="1553" uniqueCount="1296">
  <si>
    <t xml:space="preserve">LEG DISTRICT 1</t>
  </si>
  <si>
    <t xml:space="preserve">ST SEN</t>
  </si>
  <si>
    <t xml:space="preserve">ST REP A</t>
  </si>
  <si>
    <t xml:space="preserve">ST REP B</t>
  </si>
  <si>
    <t xml:space="preserve">D-Gary</t>
  </si>
  <si>
    <t xml:space="preserve">R-Shawn</t>
  </si>
  <si>
    <t xml:space="preserve">D-Dale</t>
  </si>
  <si>
    <t xml:space="preserve">R-John</t>
  </si>
  <si>
    <t xml:space="preserve">D-Sandra</t>
  </si>
  <si>
    <t xml:space="preserve">R-George</t>
  </si>
  <si>
    <t xml:space="preserve">Pietsch</t>
  </si>
  <si>
    <t xml:space="preserve">Keough</t>
  </si>
  <si>
    <t xml:space="preserve">Van Stone</t>
  </si>
  <si>
    <t xml:space="preserve">Campbell</t>
  </si>
  <si>
    <t xml:space="preserve">Lamson</t>
  </si>
  <si>
    <t xml:space="preserve">Eskridge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</si>
  <si>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</si>
  <si>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</si>
  <si>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</si>
  <si>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</si>
  <si>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</si>
  <si>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</si>
  <si>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8 Colburn</t>
  </si>
  <si>
    <t xml:space="preserve">9 Dover</t>
  </si>
  <si>
    <t xml:space="preserve">10 E. Priest River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</si>
  <si>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</si>
  <si>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</si>
  <si>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</si>
  <si>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</si>
  <si>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</si>
  <si>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</si>
  <si>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19 Lamb Creek</t>
  </si>
  <si>
    <t xml:space="preserve">21 Oden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</si>
  <si>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</si>
  <si>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</si>
  <si>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</si>
  <si>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</si>
  <si>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</si>
  <si>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</si>
  <si>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30 Washington</t>
  </si>
  <si>
    <t xml:space="preserve">34 Wrenco</t>
  </si>
  <si>
    <t xml:space="preserve">County Total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</si>
  <si>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</si>
  <si>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</si>
  <si>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</si>
  <si>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</si>
  <si>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</t>
  </si>
  <si>
    <t xml:space="preserve">5 Naples</t>
  </si>
  <si>
    <t xml:space="preserve">6 N Bonners Ferry</t>
  </si>
  <si>
    <t xml:space="preserve">7 Valley View</t>
  </si>
  <si>
    <t xml:space="preserve">District 1 Total</t>
  </si>
  <si>
    <t xml:space="preserve">LEG DISTRICT 2</t>
  </si>
  <si>
    <t xml:space="preserve">D-Martha</t>
  </si>
  <si>
    <t xml:space="preserve">R-J. Russell</t>
  </si>
  <si>
    <t xml:space="preserve">D-MaryLou</t>
  </si>
  <si>
    <t xml:space="preserve">L-Andy</t>
  </si>
  <si>
    <t xml:space="preserve">R-Michael</t>
  </si>
  <si>
    <t xml:space="preserve">D-Steve</t>
  </si>
  <si>
    <t xml:space="preserve">D-June</t>
  </si>
  <si>
    <t xml:space="preserve">R-RJ"Dick"</t>
  </si>
  <si>
    <t xml:space="preserve">Calabretta</t>
  </si>
  <si>
    <t xml:space="preserve">Lowry</t>
  </si>
  <si>
    <t xml:space="preserve">Shepherd</t>
  </si>
  <si>
    <t xml:space="preserve">Joliff</t>
  </si>
  <si>
    <t xml:space="preserve">Stevenson</t>
  </si>
  <si>
    <t xml:space="preserve">Johnson</t>
  </si>
  <si>
    <t xml:space="preserve">Judd</t>
  </si>
  <si>
    <t xml:space="preserve">Harwood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</si>
  <si>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</si>
  <si>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</si>
  <si>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</si>
  <si>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</si>
  <si>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</si>
  <si>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</si>
  <si>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</si>
  <si>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</si>
  <si>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 Joe</t>
  </si>
  <si>
    <t xml:space="preserve">9 St Maries</t>
  </si>
  <si>
    <t xml:space="preserve">10 Tensed</t>
  </si>
  <si>
    <t xml:space="preserve">11 Townsite</t>
  </si>
  <si>
    <t xml:space="preserve">5 Careywood</t>
  </si>
  <si>
    <t xml:space="preserve">7 Cocolalla</t>
  </si>
  <si>
    <t xml:space="preserve">11 Edgemere</t>
  </si>
  <si>
    <t xml:space="preserve">18 Lakeview</t>
  </si>
  <si>
    <t xml:space="preserve">20 Northside</t>
  </si>
  <si>
    <t xml:space="preserve">22 Oldtown</t>
  </si>
  <si>
    <t xml:space="preserve">29 Spirit Valley</t>
  </si>
  <si>
    <t xml:space="preserve">31 West Branch</t>
  </si>
  <si>
    <t xml:space="preserve">32 Westmond</t>
  </si>
  <si>
    <t xml:space="preserve">33 W Priest River Bench</t>
  </si>
  <si>
    <t xml:space="preserve">Kootenai</t>
  </si>
  <si>
    <t xml:space="preserve">Absentee</t>
  </si>
  <si>
    <t xml:space="preserve">Shoshone</t>
  </si>
  <si>
    <t xml:space="preserve">1 Murray-Prichard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</si>
  <si>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</si>
  <si>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</si>
  <si>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</si>
  <si>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</si>
  <si>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</si>
  <si>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</si>
  <si>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</si>
  <si>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</si>
  <si>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</si>
  <si>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</si>
  <si>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</si>
  <si>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</si>
  <si>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</si>
  <si>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</si>
  <si>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</si>
  <si>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</si>
  <si>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</si>
  <si>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District 2 Total</t>
  </si>
  <si>
    <t xml:space="preserve">LEG DISTRICT 3</t>
  </si>
  <si>
    <t xml:space="preserve">D-JoAnn</t>
  </si>
  <si>
    <t xml:space="preserve">R-Kent</t>
  </si>
  <si>
    <t xml:space="preserve">R-Clyde</t>
  </si>
  <si>
    <t xml:space="preserve">L(wi)-Kevin</t>
  </si>
  <si>
    <t xml:space="preserve">R-James</t>
  </si>
  <si>
    <t xml:space="preserve">R-Wayne</t>
  </si>
  <si>
    <t xml:space="preserve">Harvey</t>
  </si>
  <si>
    <t xml:space="preserve">Bailey</t>
  </si>
  <si>
    <t xml:space="preserve">Boatright</t>
  </si>
  <si>
    <t xml:space="preserve">Jorgensen</t>
  </si>
  <si>
    <t xml:space="preserve">Clark</t>
  </si>
  <si>
    <t xml:space="preserve">Meyer</t>
  </si>
  <si>
    <t xml:space="preserve">District 3 Total</t>
  </si>
  <si>
    <t xml:space="preserve">LEG DISTRICT 4</t>
  </si>
  <si>
    <t xml:space="preserve">D-David</t>
  </si>
  <si>
    <t xml:space="preserve">L-Dan</t>
  </si>
  <si>
    <t xml:space="preserve">R-Kathy</t>
  </si>
  <si>
    <t xml:space="preserve">D-Bonnie</t>
  </si>
  <si>
    <t xml:space="preserve">L-Mark</t>
  </si>
  <si>
    <t xml:space="preserve">R-Jim</t>
  </si>
  <si>
    <t xml:space="preserve">D-George</t>
  </si>
  <si>
    <t xml:space="preserve">L-Stan</t>
  </si>
  <si>
    <t xml:space="preserve">R-Kristina</t>
  </si>
  <si>
    <t xml:space="preserve">Hunt</t>
  </si>
  <si>
    <t xml:space="preserve">Gookin</t>
  </si>
  <si>
    <t xml:space="preserve">Goedde</t>
  </si>
  <si>
    <t xml:space="preserve">Sims</t>
  </si>
  <si>
    <t xml:space="preserve">Douglas</t>
  </si>
  <si>
    <t xml:space="preserve">Bechtold</t>
  </si>
  <si>
    <t xml:space="preserve">Hollingsworth</t>
  </si>
  <si>
    <t xml:space="preserve">Sayler</t>
  </si>
  <si>
    <t xml:space="preserve">Smith</t>
  </si>
  <si>
    <t xml:space="preserve">Ellis</t>
  </si>
  <si>
    <t xml:space="preserve">District 4 Total</t>
  </si>
  <si>
    <t xml:space="preserve">LEG DISTRICT 5</t>
  </si>
  <si>
    <t xml:space="preserve">D-Wally</t>
  </si>
  <si>
    <t xml:space="preserve">R-Dick</t>
  </si>
  <si>
    <t xml:space="preserve">R-Joyce</t>
  </si>
  <si>
    <t xml:space="preserve">D-Kristy</t>
  </si>
  <si>
    <t xml:space="preserve">R-Hilde</t>
  </si>
  <si>
    <t xml:space="preserve">D-Lyndon</t>
  </si>
  <si>
    <t xml:space="preserve">D-Lee</t>
  </si>
  <si>
    <t xml:space="preserve">R-Charles</t>
  </si>
  <si>
    <t xml:space="preserve">R-Don</t>
  </si>
  <si>
    <t xml:space="preserve">Wright</t>
  </si>
  <si>
    <t xml:space="preserve">Compton</t>
  </si>
  <si>
    <t xml:space="preserve">Nowacki</t>
  </si>
  <si>
    <t xml:space="preserve">Kellogg</t>
  </si>
  <si>
    <t xml:space="preserve">Harriman</t>
  </si>
  <si>
    <t xml:space="preserve">Pittmon</t>
  </si>
  <si>
    <t xml:space="preserve">Eberle</t>
  </si>
  <si>
    <t xml:space="preserve">Pischner</t>
  </si>
  <si>
    <t xml:space="preserve">District 5 Total</t>
  </si>
  <si>
    <t xml:space="preserve">LEG DISTRICT 6</t>
  </si>
  <si>
    <t xml:space="preserve">D-Duncan</t>
  </si>
  <si>
    <t xml:space="preserve">R-Gary</t>
  </si>
  <si>
    <t xml:space="preserve">D-Kelley</t>
  </si>
  <si>
    <t xml:space="preserve">R-Tom</t>
  </si>
  <si>
    <t xml:space="preserve">D-Shirley</t>
  </si>
  <si>
    <t xml:space="preserve">Palmatier</t>
  </si>
  <si>
    <t xml:space="preserve">Schroeder</t>
  </si>
  <si>
    <t xml:space="preserve">Racicot</t>
  </si>
  <si>
    <t xml:space="preserve">Trail</t>
  </si>
  <si>
    <t xml:space="preserve">Ringo</t>
  </si>
  <si>
    <t xml:space="preserve">Young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</si>
  <si>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</si>
  <si>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</si>
  <si>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</si>
  <si>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</si>
  <si>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</si>
  <si>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</si>
  <si>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</si>
  <si>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</si>
  <si>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</si>
  <si>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</si>
  <si>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</si>
  <si>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</si>
  <si>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</si>
  <si>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</si>
  <si>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</si>
  <si>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</si>
  <si>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</si>
  <si>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</si>
  <si>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</si>
  <si>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</si>
  <si>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</si>
  <si>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</si>
  <si>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</si>
  <si>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Juliaette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</si>
  <si>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</si>
  <si>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</si>
  <si>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</si>
  <si>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</si>
  <si>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</si>
  <si>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</si>
  <si>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</si>
  <si>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</si>
  <si>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</si>
  <si>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33 Absentee</t>
  </si>
  <si>
    <t xml:space="preserve">District 6 Total</t>
  </si>
  <si>
    <t xml:space="preserve">LEG DISTRICT 7</t>
  </si>
  <si>
    <t xml:space="preserve">D-Dick</t>
  </si>
  <si>
    <t xml:space="preserve">R-Joe</t>
  </si>
  <si>
    <t xml:space="preserve">D-Carla</t>
  </si>
  <si>
    <t xml:space="preserve">L-Glenn</t>
  </si>
  <si>
    <t xml:space="preserve">R-Frank</t>
  </si>
  <si>
    <t xml:space="preserve">D-Mike</t>
  </si>
  <si>
    <t xml:space="preserve">R-Earl</t>
  </si>
  <si>
    <t xml:space="preserve">R-Ray</t>
  </si>
  <si>
    <t xml:space="preserve">Riggs</t>
  </si>
  <si>
    <t xml:space="preserve">Stegner</t>
  </si>
  <si>
    <t xml:space="preserve">HighEagle</t>
  </si>
  <si>
    <t xml:space="preserve">Grubb</t>
  </si>
  <si>
    <t xml:space="preserve">Bruneel</t>
  </si>
  <si>
    <t xml:space="preserve">Naccarato</t>
  </si>
  <si>
    <t xml:space="preserve">Ferguson</t>
  </si>
  <si>
    <t xml:space="preserve">Sanders</t>
  </si>
  <si>
    <t xml:space="preserve">Nez Perce</t>
  </si>
  <si>
    <t xml:space="preserve">1 Lewiston</t>
  </si>
  <si>
    <t xml:space="preserve">2 Lewiston</t>
  </si>
  <si>
    <t xml:space="preserve">3 Lewiston</t>
  </si>
  <si>
    <t xml:space="preserve">4 Lewiston</t>
  </si>
  <si>
    <t xml:space="preserve">5 Lewiston</t>
  </si>
  <si>
    <t xml:space="preserve">6 Lewiston</t>
  </si>
  <si>
    <t xml:space="preserve">7 Lewiston</t>
  </si>
  <si>
    <t xml:space="preserve">8 Lewiston</t>
  </si>
  <si>
    <t xml:space="preserve">9 Lewiston</t>
  </si>
  <si>
    <t xml:space="preserve">10 Lewiston</t>
  </si>
  <si>
    <t xml:space="preserve">11 Lewiston</t>
  </si>
  <si>
    <t xml:space="preserve">12 Lewiston</t>
  </si>
  <si>
    <t xml:space="preserve">13 Lewiston</t>
  </si>
  <si>
    <t xml:space="preserve">14 Lewiston</t>
  </si>
  <si>
    <t xml:space="preserve">15 Lewiston</t>
  </si>
  <si>
    <t xml:space="preserve">16 Lewiston</t>
  </si>
  <si>
    <t xml:space="preserve">17 Lewiston</t>
  </si>
  <si>
    <t xml:space="preserve">18 Lewiston</t>
  </si>
  <si>
    <t xml:space="preserve">19 Lewiston</t>
  </si>
  <si>
    <t xml:space="preserve">20 Lewiston</t>
  </si>
  <si>
    <t xml:space="preserve">21 Lewiston</t>
  </si>
  <si>
    <t xml:space="preserve">22 Lewiston</t>
  </si>
  <si>
    <t xml:space="preserve">23 Lewiston</t>
  </si>
  <si>
    <t xml:space="preserve">24 Lewiston</t>
  </si>
  <si>
    <t xml:space="preserve">25 Lewiston</t>
  </si>
  <si>
    <t xml:space="preserve">26 Lewiston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</si>
  <si>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</si>
  <si>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</si>
  <si>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</si>
  <si>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</si>
  <si>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</si>
  <si>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</si>
  <si>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</si>
  <si>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</si>
  <si>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</si>
  <si>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</si>
  <si>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</si>
  <si>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District 7 Total</t>
  </si>
  <si>
    <t xml:space="preserve">LEG DISTRICT 8</t>
  </si>
  <si>
    <t xml:space="preserve">D-Dave</t>
  </si>
  <si>
    <t xml:space="preserve">R-R.Skipper</t>
  </si>
  <si>
    <t xml:space="preserve">R-Almon</t>
  </si>
  <si>
    <t xml:space="preserve">D-Jerry</t>
  </si>
  <si>
    <t xml:space="preserve">R-Ken</t>
  </si>
  <si>
    <t xml:space="preserve">D-Charles</t>
  </si>
  <si>
    <t xml:space="preserve">R-Twila</t>
  </si>
  <si>
    <t xml:space="preserve">R-Dan</t>
  </si>
  <si>
    <t xml:space="preserve">R-Lot</t>
  </si>
  <si>
    <t xml:space="preserve">Holland</t>
  </si>
  <si>
    <t xml:space="preserve">Brandt</t>
  </si>
  <si>
    <t xml:space="preserve">Manes</t>
  </si>
  <si>
    <t xml:space="preserve">Lockhart</t>
  </si>
  <si>
    <t xml:space="preserve">Roberts</t>
  </si>
  <si>
    <t xml:space="preserve">Cuddy</t>
  </si>
  <si>
    <t xml:space="preserve">Stockton</t>
  </si>
  <si>
    <t xml:space="preserve">Fischer</t>
  </si>
  <si>
    <t xml:space="preserve">Hornbeck</t>
  </si>
  <si>
    <t xml:space="preserve">Proskine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</si>
  <si>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</si>
  <si>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</si>
  <si>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</si>
  <si>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</si>
  <si>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</si>
  <si>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</si>
  <si>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</si>
  <si>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Greeg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</si>
  <si>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</si>
  <si>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</si>
  <si>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</si>
  <si>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</si>
  <si>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</si>
  <si>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</si>
  <si>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</si>
  <si>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</si>
  <si>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</si>
  <si>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01 Big Butte</t>
  </si>
  <si>
    <t xml:space="preserve">02 Clearwater</t>
  </si>
  <si>
    <t xml:space="preserve">03 Cottonwood #1</t>
  </si>
  <si>
    <t xml:space="preserve">04 Cottonwood #2</t>
  </si>
  <si>
    <t xml:space="preserve">05 Elk City</t>
  </si>
  <si>
    <t xml:space="preserve">06 Fenn</t>
  </si>
  <si>
    <t xml:space="preserve">07 Ferdinand</t>
  </si>
  <si>
    <t xml:space="preserve">08 Greencreek</t>
  </si>
  <si>
    <t xml:space="preserve">09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</si>
  <si>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</si>
  <si>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</si>
  <si>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</si>
  <si>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</si>
  <si>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</si>
  <si>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</si>
  <si>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 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</si>
  <si>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</si>
  <si>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</si>
  <si>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</si>
  <si>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</si>
  <si>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</si>
  <si>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</si>
  <si>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</si>
  <si>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</si>
  <si>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</si>
  <si>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</si>
  <si>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27 Absentee</t>
  </si>
  <si>
    <t xml:space="preserve">Lewis</t>
  </si>
  <si>
    <t xml:space="preserve">1 Nezperce</t>
  </si>
  <si>
    <t xml:space="preserve">2 West Kamiah</t>
  </si>
  <si>
    <t xml:space="preserve">3 East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</si>
  <si>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</si>
  <si>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</si>
  <si>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</si>
  <si>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</si>
  <si>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</si>
  <si>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</si>
  <si>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</si>
  <si>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</si>
  <si>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</si>
  <si>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</si>
  <si>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</si>
  <si>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</si>
  <si>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</si>
  <si>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</si>
  <si>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</si>
  <si>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 DISTRICT 9</t>
  </si>
  <si>
    <t xml:space="preserve">D-Barbara</t>
  </si>
  <si>
    <t xml:space="preserve">R-Roger</t>
  </si>
  <si>
    <t xml:space="preserve">R-Monty</t>
  </si>
  <si>
    <t xml:space="preserve">D-Lori Ann</t>
  </si>
  <si>
    <t xml:space="preserve">R-Lawerence</t>
  </si>
  <si>
    <t xml:space="preserve">L-Caryl</t>
  </si>
  <si>
    <t xml:space="preserve">R-Clete</t>
  </si>
  <si>
    <t xml:space="preserve">Wilson</t>
  </si>
  <si>
    <t xml:space="preserve">Fairchild</t>
  </si>
  <si>
    <t xml:space="preserve">Grunke</t>
  </si>
  <si>
    <t xml:space="preserve">Pearce</t>
  </si>
  <si>
    <t xml:space="preserve">Steiniker</t>
  </si>
  <si>
    <t xml:space="preserve">Denney</t>
  </si>
  <si>
    <t xml:space="preserve">Whitlatch</t>
  </si>
  <si>
    <t xml:space="preserve">Banner</t>
  </si>
  <si>
    <t xml:space="preserve">Edmunson</t>
  </si>
  <si>
    <t xml:space="preserve">Adams</t>
  </si>
  <si>
    <t xml:space="preserve">1 Indian Valley</t>
  </si>
  <si>
    <t xml:space="preserve">2 Council</t>
  </si>
  <si>
    <t xml:space="preserve">3 N. Council</t>
  </si>
  <si>
    <t xml:space="preserve">4 Bear</t>
  </si>
  <si>
    <t xml:space="preserve">5 New Meadows</t>
  </si>
  <si>
    <t xml:space="preserve">6 Little Salmon River</t>
  </si>
  <si>
    <t xml:space="preserve">Canyon</t>
  </si>
  <si>
    <t xml:space="preserve">1 Payette</t>
  </si>
  <si>
    <t xml:space="preserve">2 Payette</t>
  </si>
  <si>
    <t xml:space="preserve">3 Payette</t>
  </si>
  <si>
    <t xml:space="preserve">4 Payette</t>
  </si>
  <si>
    <t xml:space="preserve">5 Fruitland</t>
  </si>
  <si>
    <t xml:space="preserve">6 Fruitland</t>
  </si>
  <si>
    <t xml:space="preserve">7 Fruitland</t>
  </si>
  <si>
    <t xml:space="preserve">8 New Plymouth</t>
  </si>
  <si>
    <t xml:space="preserve">9 New Plymouth</t>
  </si>
  <si>
    <t xml:space="preserve">10 New Plymouth</t>
  </si>
  <si>
    <t xml:space="preserve">Washington</t>
  </si>
  <si>
    <t xml:space="preserve">1 Eaton Hale</t>
  </si>
  <si>
    <t xml:space="preserve">2 W Weiser</t>
  </si>
  <si>
    <t xml:space="preserve">3 S Weiser</t>
  </si>
  <si>
    <t xml:space="preserve">4 Weiser</t>
  </si>
  <si>
    <t xml:space="preserve">5 Middle Weiser</t>
  </si>
  <si>
    <t xml:space="preserve">6 E Weiser</t>
  </si>
  <si>
    <t xml:space="preserve">7 Midvale</t>
  </si>
  <si>
    <t xml:space="preserve">8 Cambridge</t>
  </si>
  <si>
    <t xml:space="preserve">9 Pioneer</t>
  </si>
  <si>
    <t xml:space="preserve">10 Sunnyside</t>
  </si>
  <si>
    <t xml:space="preserve">11 Mineral</t>
  </si>
  <si>
    <t xml:space="preserve">District 9 Total</t>
  </si>
  <si>
    <t xml:space="preserve">LEG DISTRICT 10</t>
  </si>
  <si>
    <t xml:space="preserve">R-Darrel</t>
  </si>
  <si>
    <t xml:space="preserve">R-Ron</t>
  </si>
  <si>
    <t xml:space="preserve">D-Loren</t>
  </si>
  <si>
    <t xml:space="preserve">R-Robert</t>
  </si>
  <si>
    <t xml:space="preserve">R-Thomas</t>
  </si>
  <si>
    <t xml:space="preserve">R-Darrell</t>
  </si>
  <si>
    <t xml:space="preserve">Deide</t>
  </si>
  <si>
    <t xml:space="preserve">McWilliams</t>
  </si>
  <si>
    <t xml:space="preserve">Kenyon</t>
  </si>
  <si>
    <t xml:space="preserve">Lee</t>
  </si>
  <si>
    <t xml:space="preserve">Ring</t>
  </si>
  <si>
    <t xml:space="preserve">Tingey</t>
  </si>
  <si>
    <t xml:space="preserve">Bolz</t>
  </si>
  <si>
    <t xml:space="preserve">4 Caldwell</t>
  </si>
  <si>
    <t xml:space="preserve">5 Caldwell</t>
  </si>
  <si>
    <t xml:space="preserve">6 Caldwell</t>
  </si>
  <si>
    <t xml:space="preserve">7 Caldwell</t>
  </si>
  <si>
    <t xml:space="preserve">8 Caldwell</t>
  </si>
  <si>
    <t xml:space="preserve">9 Caldwell</t>
  </si>
  <si>
    <t xml:space="preserve">10 Caldwell</t>
  </si>
  <si>
    <t xml:space="preserve">11 Caldwell</t>
  </si>
  <si>
    <t xml:space="preserve">12 Caldwell</t>
  </si>
  <si>
    <t xml:space="preserve">13 Caldwell</t>
  </si>
  <si>
    <t xml:space="preserve">15 Caldwell</t>
  </si>
  <si>
    <t xml:space="preserve">21 County</t>
  </si>
  <si>
    <t xml:space="preserve">22 County</t>
  </si>
  <si>
    <t xml:space="preserve">23 County</t>
  </si>
  <si>
    <t xml:space="preserve">55 County</t>
  </si>
  <si>
    <t xml:space="preserve">62 County</t>
  </si>
  <si>
    <t xml:space="preserve">District 10 Total</t>
  </si>
  <si>
    <t xml:space="preserve">LEG DISTRICT 11</t>
  </si>
  <si>
    <t xml:space="preserve">R-Brad</t>
  </si>
  <si>
    <t xml:space="preserve">R-Mike</t>
  </si>
  <si>
    <t xml:space="preserve">R-Louis</t>
  </si>
  <si>
    <t xml:space="preserve">R-Terry</t>
  </si>
  <si>
    <t xml:space="preserve">R-Jonna</t>
  </si>
  <si>
    <t xml:space="preserve">Little</t>
  </si>
  <si>
    <t xml:space="preserve">Pullin</t>
  </si>
  <si>
    <t xml:space="preserve">Falkenstien</t>
  </si>
  <si>
    <t xml:space="preserve">Jones</t>
  </si>
  <si>
    <t xml:space="preserve">Skippen</t>
  </si>
  <si>
    <t xml:space="preserve">Weber</t>
  </si>
  <si>
    <t xml:space="preserve">Bauer</t>
  </si>
  <si>
    <t xml:space="preserve">Reynoldson</t>
  </si>
  <si>
    <t xml:space="preserve">18 County</t>
  </si>
  <si>
    <t xml:space="preserve">19 County</t>
  </si>
  <si>
    <t xml:space="preserve">20 County</t>
  </si>
  <si>
    <t xml:space="preserve">27 County</t>
  </si>
  <si>
    <t xml:space="preserve">29 County</t>
  </si>
  <si>
    <t xml:space="preserve">51 County</t>
  </si>
  <si>
    <t xml:space="preserve">52 County</t>
  </si>
  <si>
    <t xml:space="preserve">56 County</t>
  </si>
  <si>
    <t xml:space="preserve">57 County</t>
  </si>
  <si>
    <t xml:space="preserve">Gem</t>
  </si>
  <si>
    <t xml:space="preserve">1 Central</t>
  </si>
  <si>
    <t xml:space="preserve">2 N Emmett</t>
  </si>
  <si>
    <t xml:space="preserve">3 Butteview</t>
  </si>
  <si>
    <t xml:space="preserve">4 S Emmett</t>
  </si>
  <si>
    <t xml:space="preserve">5 W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</si>
  <si>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</si>
  <si>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</si>
  <si>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</si>
  <si>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</si>
  <si>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</si>
  <si>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</si>
  <si>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</si>
  <si>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</si>
  <si>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District 11 Total</t>
  </si>
  <si>
    <t xml:space="preserve">LEG DISTRICT 12 </t>
  </si>
  <si>
    <t xml:space="preserve">D-Karl</t>
  </si>
  <si>
    <t xml:space="preserve">L-Daniel</t>
  </si>
  <si>
    <t xml:space="preserve">R-Curt</t>
  </si>
  <si>
    <t xml:space="preserve">R-Wanda</t>
  </si>
  <si>
    <t xml:space="preserve">R-Garth</t>
  </si>
  <si>
    <t xml:space="preserve">L-Jay</t>
  </si>
  <si>
    <t xml:space="preserve">R-Gregory</t>
  </si>
  <si>
    <t xml:space="preserve">D-Amanda</t>
  </si>
  <si>
    <t xml:space="preserve">D-Donald</t>
  </si>
  <si>
    <t xml:space="preserve">Malott</t>
  </si>
  <si>
    <t xml:space="preserve">Fackrell</t>
  </si>
  <si>
    <t xml:space="preserve">McKenzie</t>
  </si>
  <si>
    <t xml:space="preserve">Musgrave</t>
  </si>
  <si>
    <t xml:space="preserve">Riddle</t>
  </si>
  <si>
    <t xml:space="preserve">Chaney</t>
  </si>
  <si>
    <t xml:space="preserve">Schaefer</t>
  </si>
  <si>
    <t xml:space="preserve">Brown</t>
  </si>
  <si>
    <t xml:space="preserve">McMurrian</t>
  </si>
  <si>
    <t xml:space="preserve">Collins</t>
  </si>
  <si>
    <t xml:space="preserve">33 Nampa</t>
  </si>
  <si>
    <t xml:space="preserve">34 Nampa</t>
  </si>
  <si>
    <t xml:space="preserve">35 Nampa</t>
  </si>
  <si>
    <t xml:space="preserve">36 Nampa</t>
  </si>
  <si>
    <t xml:space="preserve">37 Nampa</t>
  </si>
  <si>
    <t xml:space="preserve">38 Nampa</t>
  </si>
  <si>
    <t xml:space="preserve">40 Nampa</t>
  </si>
  <si>
    <t xml:space="preserve">42 Nampa</t>
  </si>
  <si>
    <t xml:space="preserve">43 Nampa</t>
  </si>
  <si>
    <t xml:space="preserve">44 Nampa</t>
  </si>
  <si>
    <t xml:space="preserve">District 12 Total</t>
  </si>
  <si>
    <t xml:space="preserve">LEG DISTRICT 13 </t>
  </si>
  <si>
    <t xml:space="preserve">D-Corrine</t>
  </si>
  <si>
    <t xml:space="preserve">R-Wendall</t>
  </si>
  <si>
    <t xml:space="preserve">R-Patti Anne</t>
  </si>
  <si>
    <t xml:space="preserve">D-Robbie</t>
  </si>
  <si>
    <t xml:space="preserve">L-Ted</t>
  </si>
  <si>
    <t xml:space="preserve">R-Delores</t>
  </si>
  <si>
    <t xml:space="preserve">R-Scott</t>
  </si>
  <si>
    <t xml:space="preserve">R-W.W."Bill"</t>
  </si>
  <si>
    <t xml:space="preserve">Fisher</t>
  </si>
  <si>
    <t xml:space="preserve">Cass</t>
  </si>
  <si>
    <t xml:space="preserve">Lodge</t>
  </si>
  <si>
    <t xml:space="preserve">Allen</t>
  </si>
  <si>
    <t xml:space="preserve">Dunlap</t>
  </si>
  <si>
    <t xml:space="preserve">Crow</t>
  </si>
  <si>
    <t xml:space="preserve">McDonald</t>
  </si>
  <si>
    <t xml:space="preserve">Deal</t>
  </si>
  <si>
    <t xml:space="preserve">3 County</t>
  </si>
  <si>
    <t xml:space="preserve">25 County</t>
  </si>
  <si>
    <t xml:space="preserve">28 County</t>
  </si>
  <si>
    <t xml:space="preserve">30 County</t>
  </si>
  <si>
    <t xml:space="preserve">32 County</t>
  </si>
  <si>
    <t xml:space="preserve">39 Nampa</t>
  </si>
  <si>
    <t xml:space="preserve">45 Nampa</t>
  </si>
  <si>
    <t xml:space="preserve">46 Nampa</t>
  </si>
  <si>
    <t xml:space="preserve">47 Nampa</t>
  </si>
  <si>
    <t xml:space="preserve">48 Nampa</t>
  </si>
  <si>
    <t xml:space="preserve">49 Nampa</t>
  </si>
  <si>
    <t xml:space="preserve">50 Nampa</t>
  </si>
  <si>
    <t xml:space="preserve">54 County</t>
  </si>
  <si>
    <t xml:space="preserve">58 County</t>
  </si>
  <si>
    <t xml:space="preserve">59 County</t>
  </si>
  <si>
    <t xml:space="preserve">60 County</t>
  </si>
  <si>
    <t xml:space="preserve">61 County</t>
  </si>
  <si>
    <t xml:space="preserve">District 13 Total</t>
  </si>
  <si>
    <t xml:space="preserve">LEG DISTRICT 14</t>
  </si>
  <si>
    <t xml:space="preserve">D-Denny</t>
  </si>
  <si>
    <t xml:space="preserve">L-George</t>
  </si>
  <si>
    <t xml:space="preserve">R-Rod</t>
  </si>
  <si>
    <t xml:space="preserve">R-Hal</t>
  </si>
  <si>
    <t xml:space="preserve">R-Daniel</t>
  </si>
  <si>
    <t xml:space="preserve">D-Claude</t>
  </si>
  <si>
    <t xml:space="preserve">R-Dean</t>
  </si>
  <si>
    <t xml:space="preserve">D-Sue</t>
  </si>
  <si>
    <t xml:space="preserve">L-Jon</t>
  </si>
  <si>
    <t xml:space="preserve">R-Corey</t>
  </si>
  <si>
    <t xml:space="preserve">R-Henry</t>
  </si>
  <si>
    <t xml:space="preserve">R-Morgan</t>
  </si>
  <si>
    <t xml:space="preserve">R-Kimm</t>
  </si>
  <si>
    <t xml:space="preserve">R-Stanley</t>
  </si>
  <si>
    <t xml:space="preserve">Freeburn</t>
  </si>
  <si>
    <t xml:space="preserve">Emerson</t>
  </si>
  <si>
    <t xml:space="preserve">Beck</t>
  </si>
  <si>
    <t xml:space="preserve">Bunderson</t>
  </si>
  <si>
    <t xml:space="preserve">Weston</t>
  </si>
  <si>
    <t xml:space="preserve">Shubert</t>
  </si>
  <si>
    <t xml:space="preserve">Moyle</t>
  </si>
  <si>
    <t xml:space="preserve">Van Engelen</t>
  </si>
  <si>
    <t xml:space="preserve">Stadler</t>
  </si>
  <si>
    <t xml:space="preserve">Busack</t>
  </si>
  <si>
    <t xml:space="preserve">Christensen</t>
  </si>
  <si>
    <t xml:space="preserve">Kulczyk</t>
  </si>
  <si>
    <t xml:space="preserve">Masner</t>
  </si>
  <si>
    <t xml:space="preserve">Rhoades</t>
  </si>
  <si>
    <t xml:space="preserve">Swanson</t>
  </si>
  <si>
    <t xml:space="preserve">Ada</t>
  </si>
  <si>
    <t xml:space="preserve">District 14 Total</t>
  </si>
  <si>
    <t xml:space="preserve">LEG DISTRICT 15</t>
  </si>
  <si>
    <t xml:space="preserve">L-Bill</t>
  </si>
  <si>
    <t xml:space="preserve">R-Dennis</t>
  </si>
  <si>
    <t xml:space="preserve">L-Tami</t>
  </si>
  <si>
    <t xml:space="preserve">R-Steve</t>
  </si>
  <si>
    <t xml:space="preserve">D-Kathy</t>
  </si>
  <si>
    <t xml:space="preserve">L-Marvin</t>
  </si>
  <si>
    <t xml:space="preserve">L-Randal</t>
  </si>
  <si>
    <t xml:space="preserve">R-Max</t>
  </si>
  <si>
    <t xml:space="preserve">R-Jack</t>
  </si>
  <si>
    <t xml:space="preserve">Peterson</t>
  </si>
  <si>
    <t xml:space="preserve">Anderson</t>
  </si>
  <si>
    <t xml:space="preserve">Andreason</t>
  </si>
  <si>
    <t xml:space="preserve">Mansfield</t>
  </si>
  <si>
    <t xml:space="preserve">Sharp</t>
  </si>
  <si>
    <t xml:space="preserve">LeClaire</t>
  </si>
  <si>
    <t xml:space="preserve">Smylie</t>
  </si>
  <si>
    <t xml:space="preserve">Waddell</t>
  </si>
  <si>
    <t xml:space="preserve">Gardner</t>
  </si>
  <si>
    <t xml:space="preserve">Williamson</t>
  </si>
  <si>
    <t xml:space="preserve">Black</t>
  </si>
  <si>
    <t xml:space="preserve">Friesz</t>
  </si>
  <si>
    <t xml:space="preserve">District 15 Total</t>
  </si>
  <si>
    <t xml:space="preserve">LEG DISTRICT 16</t>
  </si>
  <si>
    <t xml:space="preserve">D-Gino</t>
  </si>
  <si>
    <t xml:space="preserve">R-Cecil</t>
  </si>
  <si>
    <t xml:space="preserve">D-Margaret</t>
  </si>
  <si>
    <t xml:space="preserve">L-John</t>
  </si>
  <si>
    <t xml:space="preserve">R-Hank</t>
  </si>
  <si>
    <t xml:space="preserve">L-Kathleen</t>
  </si>
  <si>
    <t xml:space="preserve">R-Horace</t>
  </si>
  <si>
    <t xml:space="preserve">White</t>
  </si>
  <si>
    <t xml:space="preserve">Shumaker</t>
  </si>
  <si>
    <t xml:space="preserve">Ingram</t>
  </si>
  <si>
    <t xml:space="preserve">Henbest</t>
  </si>
  <si>
    <t xml:space="preserve">Bischoff</t>
  </si>
  <si>
    <t xml:space="preserve">Harris</t>
  </si>
  <si>
    <t xml:space="preserve">Langhorst</t>
  </si>
  <si>
    <t xml:space="preserve">Pomeroy</t>
  </si>
  <si>
    <t xml:space="preserve">District 16 Total</t>
  </si>
  <si>
    <t xml:space="preserve">LEG DISTRICT 17 </t>
  </si>
  <si>
    <t xml:space="preserve">D-Elliot</t>
  </si>
  <si>
    <t xml:space="preserve">L-David</t>
  </si>
  <si>
    <t xml:space="preserve">R-T. Allen</t>
  </si>
  <si>
    <t xml:space="preserve">R-Grant</t>
  </si>
  <si>
    <t xml:space="preserve">D-Bryan</t>
  </si>
  <si>
    <t xml:space="preserve">R-Kathie</t>
  </si>
  <si>
    <t xml:space="preserve">D-Linda</t>
  </si>
  <si>
    <t xml:space="preserve">D-John</t>
  </si>
  <si>
    <t xml:space="preserve">R-Jesse</t>
  </si>
  <si>
    <t xml:space="preserve">R-Heather</t>
  </si>
  <si>
    <t xml:space="preserve">R-Janet</t>
  </si>
  <si>
    <t xml:space="preserve">Werk</t>
  </si>
  <si>
    <t xml:space="preserve">Slack</t>
  </si>
  <si>
    <t xml:space="preserve">Hoover</t>
  </si>
  <si>
    <t xml:space="preserve">Ipsen</t>
  </si>
  <si>
    <t xml:space="preserve">Goold</t>
  </si>
  <si>
    <t xml:space="preserve">Sheehe</t>
  </si>
  <si>
    <t xml:space="preserve">Garrett</t>
  </si>
  <si>
    <t xml:space="preserve">Emery</t>
  </si>
  <si>
    <t xml:space="preserve">Gannon</t>
  </si>
  <si>
    <t xml:space="preserve">Berain</t>
  </si>
  <si>
    <t xml:space="preserve">Cunningham</t>
  </si>
  <si>
    <t xml:space="preserve">Miller</t>
  </si>
  <si>
    <t xml:space="preserve">District 17 Total</t>
  </si>
  <si>
    <t xml:space="preserve">LEG DISTRICT 18</t>
  </si>
  <si>
    <t xml:space="preserve">R-Sheila</t>
  </si>
  <si>
    <t xml:space="preserve">R-Debbie</t>
  </si>
  <si>
    <t xml:space="preserve">D-Phylis</t>
  </si>
  <si>
    <t xml:space="preserve">R-Julie</t>
  </si>
  <si>
    <t xml:space="preserve">R-Cheryl</t>
  </si>
  <si>
    <t xml:space="preserve">Sorensen</t>
  </si>
  <si>
    <t xml:space="preserve">Zimlich</t>
  </si>
  <si>
    <t xml:space="preserve">Field</t>
  </si>
  <si>
    <t xml:space="preserve">King</t>
  </si>
  <si>
    <t xml:space="preserve">Ellsworth</t>
  </si>
  <si>
    <t xml:space="preserve">Law</t>
  </si>
  <si>
    <t xml:space="preserve">District 18 Total</t>
  </si>
  <si>
    <t xml:space="preserve">LEG DISTRICT 19</t>
  </si>
  <si>
    <t xml:space="preserve">D-Anne</t>
  </si>
  <si>
    <t xml:space="preserve">R-Myrtle Mae</t>
  </si>
  <si>
    <t xml:space="preserve">R-Joan</t>
  </si>
  <si>
    <t xml:space="preserve">L-Phyllis</t>
  </si>
  <si>
    <t xml:space="preserve">L-Brooke</t>
  </si>
  <si>
    <t xml:space="preserve">D-Gordon</t>
  </si>
  <si>
    <t xml:space="preserve">D-Ken</t>
  </si>
  <si>
    <t xml:space="preserve">L-Howard</t>
  </si>
  <si>
    <t xml:space="preserve">Burkett</t>
  </si>
  <si>
    <t xml:space="preserve">Paisley-Stuart</t>
  </si>
  <si>
    <t xml:space="preserve">Cloonan</t>
  </si>
  <si>
    <t xml:space="preserve">Bieter</t>
  </si>
  <si>
    <t xml:space="preserve">Schatz</t>
  </si>
  <si>
    <t xml:space="preserve">Wilmoth</t>
  </si>
  <si>
    <t xml:space="preserve">Conrad</t>
  </si>
  <si>
    <t xml:space="preserve">Robison</t>
  </si>
  <si>
    <t xml:space="preserve">Olivier</t>
  </si>
  <si>
    <t xml:space="preserve">District 19 Total</t>
  </si>
  <si>
    <t xml:space="preserve">LEG DISTRICT 20</t>
  </si>
  <si>
    <t xml:space="preserve">D-Sam</t>
  </si>
  <si>
    <t xml:space="preserve">R-Bob</t>
  </si>
  <si>
    <t xml:space="preserve">R-Gerry</t>
  </si>
  <si>
    <t xml:space="preserve">D-Wayne</t>
  </si>
  <si>
    <t xml:space="preserve">L-Wendy</t>
  </si>
  <si>
    <t xml:space="preserve">R-Sean</t>
  </si>
  <si>
    <t xml:space="preserve">R-Mark</t>
  </si>
  <si>
    <t xml:space="preserve">D-Chris</t>
  </si>
  <si>
    <t xml:space="preserve">R-Shirley</t>
  </si>
  <si>
    <t xml:space="preserve">McEvoy</t>
  </si>
  <si>
    <t xml:space="preserve">Falash</t>
  </si>
  <si>
    <t xml:space="preserve">Haley</t>
  </si>
  <si>
    <t xml:space="preserve">McRoberts</t>
  </si>
  <si>
    <t xml:space="preserve">Sweet</t>
  </si>
  <si>
    <t xml:space="preserve">Foster</t>
  </si>
  <si>
    <t xml:space="preserve">Lieberman</t>
  </si>
  <si>
    <t xml:space="preserve">Moorhouse</t>
  </si>
  <si>
    <t xml:space="preserve">Snodgrass</t>
  </si>
  <si>
    <t xml:space="preserve">Wallace</t>
  </si>
  <si>
    <t xml:space="preserve">McKague</t>
  </si>
  <si>
    <t xml:space="preserve">District 20 Total</t>
  </si>
  <si>
    <t xml:space="preserve">LEG DISTRICT 21</t>
  </si>
  <si>
    <t xml:space="preserve">D-Eileen</t>
  </si>
  <si>
    <t xml:space="preserve">L-Valerie</t>
  </si>
  <si>
    <t xml:space="preserve">R-W. Greg</t>
  </si>
  <si>
    <t xml:space="preserve">R-David</t>
  </si>
  <si>
    <t xml:space="preserve">D-Scott</t>
  </si>
  <si>
    <t xml:space="preserve">L-Judy</t>
  </si>
  <si>
    <t xml:space="preserve">R-Stephen</t>
  </si>
  <si>
    <t xml:space="preserve">R-William</t>
  </si>
  <si>
    <t xml:space="preserve">D-James</t>
  </si>
  <si>
    <t xml:space="preserve">D-Joe</t>
  </si>
  <si>
    <t xml:space="preserve">L-Teddi</t>
  </si>
  <si>
    <t xml:space="preserve">R-Clifford</t>
  </si>
  <si>
    <t xml:space="preserve">R-Fred</t>
  </si>
  <si>
    <t xml:space="preserve">Thornburgh</t>
  </si>
  <si>
    <t xml:space="preserve">Crump</t>
  </si>
  <si>
    <t xml:space="preserve">Nelson</t>
  </si>
  <si>
    <t xml:space="preserve">Noble</t>
  </si>
  <si>
    <t xml:space="preserve">Owen</t>
  </si>
  <si>
    <t xml:space="preserve">Erskine</t>
  </si>
  <si>
    <t xml:space="preserve">Morris</t>
  </si>
  <si>
    <t xml:space="preserve">Bright</t>
  </si>
  <si>
    <t xml:space="preserve">Sali</t>
  </si>
  <si>
    <t xml:space="preserve">Gooden</t>
  </si>
  <si>
    <t xml:space="preserve">Tawney</t>
  </si>
  <si>
    <t xml:space="preserve">Hyde</t>
  </si>
  <si>
    <t xml:space="preserve">Bayer</t>
  </si>
  <si>
    <t xml:space="preserve">Tilman</t>
  </si>
  <si>
    <t xml:space="preserve">District 21 Total</t>
  </si>
  <si>
    <t xml:space="preserve">LEG DISTRICT 22</t>
  </si>
  <si>
    <t xml:space="preserve">D-Fred</t>
  </si>
  <si>
    <t xml:space="preserve">R-Robbi</t>
  </si>
  <si>
    <t xml:space="preserve">R-Sher</t>
  </si>
  <si>
    <t xml:space="preserve">R-Craig</t>
  </si>
  <si>
    <t xml:space="preserve">R-Peter</t>
  </si>
  <si>
    <t xml:space="preserve">R-Tish</t>
  </si>
  <si>
    <t xml:space="preserve">Kennedy</t>
  </si>
  <si>
    <t xml:space="preserve">Shuster</t>
  </si>
  <si>
    <t xml:space="preserve">Barrutia</t>
  </si>
  <si>
    <t xml:space="preserve">Sellman</t>
  </si>
  <si>
    <t xml:space="preserve">McCurry</t>
  </si>
  <si>
    <t xml:space="preserve">Phillips</t>
  </si>
  <si>
    <t xml:space="preserve">Nielsen</t>
  </si>
  <si>
    <t xml:space="preserve">O'Donnell-
Bangeman</t>
  </si>
  <si>
    <t xml:space="preserve">Boise</t>
  </si>
  <si>
    <t xml:space="preserve">Horseshoe Bend</t>
  </si>
  <si>
    <t xml:space="preserve">Mores Creek</t>
  </si>
  <si>
    <t xml:space="preserve">Placerville</t>
  </si>
  <si>
    <t xml:space="preserve">Idaho City</t>
  </si>
  <si>
    <t xml:space="preserve">Lowman</t>
  </si>
  <si>
    <t xml:space="preserve">Garden Valley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</si>
  <si>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</si>
  <si>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</si>
  <si>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</si>
  <si>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</si>
  <si>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</si>
  <si>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</si>
  <si>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</si>
  <si>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</si>
  <si>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</si>
  <si>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</si>
  <si>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</si>
  <si>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</si>
  <si>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</si>
  <si>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</si>
  <si>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</si>
  <si>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</si>
  <si>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Mt. Home 9</t>
  </si>
  <si>
    <t xml:space="preserve">Pine</t>
  </si>
  <si>
    <t xml:space="preserve">Prairie</t>
  </si>
  <si>
    <t xml:space="preserve">District 22 Total</t>
  </si>
  <si>
    <t xml:space="preserve">LEG DISTRICT 23 </t>
  </si>
  <si>
    <t xml:space="preserve">D-William</t>
  </si>
  <si>
    <t xml:space="preserve">L(wi)-George</t>
  </si>
  <si>
    <t xml:space="preserve">R-Rex</t>
  </si>
  <si>
    <t xml:space="preserve">R-Frances</t>
  </si>
  <si>
    <t xml:space="preserve">D-Grant</t>
  </si>
  <si>
    <t xml:space="preserve">R-Douglas R</t>
  </si>
  <si>
    <t xml:space="preserve">Chisholm</t>
  </si>
  <si>
    <t xml:space="preserve">Anthony</t>
  </si>
  <si>
    <t xml:space="preserve">Patrick</t>
  </si>
  <si>
    <t xml:space="preserve">Reed</t>
  </si>
  <si>
    <t xml:space="preserve">Ihler</t>
  </si>
  <si>
    <t xml:space="preserve">Atkinson</t>
  </si>
  <si>
    <t xml:space="preserve">Wiggins</t>
  </si>
  <si>
    <t xml:space="preserve">Owyhee</t>
  </si>
  <si>
    <t xml:space="preserve">01 North Homedale</t>
  </si>
  <si>
    <t xml:space="preserve">02 South Homedale</t>
  </si>
  <si>
    <t xml:space="preserve">03 North Marsin</t>
  </si>
  <si>
    <t xml:space="preserve">04 South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</si>
  <si>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</si>
  <si>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</si>
  <si>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</si>
  <si>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</si>
  <si>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</si>
  <si>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</si>
  <si>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</si>
  <si>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</si>
  <si>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</si>
  <si>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Twin  Falls</t>
  </si>
  <si>
    <t xml:space="preserve">05 Twin Falls #5</t>
  </si>
  <si>
    <t xml:space="preserve">18 Twin Falls #18</t>
  </si>
  <si>
    <t xml:space="preserve">20 Twin Falls #20</t>
  </si>
  <si>
    <t xml:space="preserve">22 Out Twin Falls #22</t>
  </si>
  <si>
    <t xml:space="preserve">23 Out Twin Falls #23</t>
  </si>
  <si>
    <t xml:space="preserve">24 Out Twin Falls #24</t>
  </si>
  <si>
    <t xml:space="preserve">26 Buhl #1</t>
  </si>
  <si>
    <t xml:space="preserve">27 Buhl #2</t>
  </si>
  <si>
    <t xml:space="preserve">28 Buhl #3</t>
  </si>
  <si>
    <t xml:space="preserve">29 Buhl #4</t>
  </si>
  <si>
    <t xml:space="preserve">30 Buhl #5</t>
  </si>
  <si>
    <t xml:space="preserve">31 Buhl #6</t>
  </si>
  <si>
    <t xml:space="preserve">32 Buhl #7</t>
  </si>
  <si>
    <t xml:space="preserve">33 Castleford #1</t>
  </si>
  <si>
    <t xml:space="preserve">34 Clover #1</t>
  </si>
  <si>
    <t xml:space="preserve">35 Deep Creek #1</t>
  </si>
  <si>
    <t xml:space="preserve">36 Filer #1</t>
  </si>
  <si>
    <t xml:space="preserve">37 Filer #2</t>
  </si>
  <si>
    <t xml:space="preserve">38 Filer #3</t>
  </si>
  <si>
    <t xml:space="preserve">40 Hollister #1</t>
  </si>
  <si>
    <t xml:space="preserve">44 Maroa #1</t>
  </si>
  <si>
    <t xml:space="preserve">District 23 Total</t>
  </si>
  <si>
    <t xml:space="preserve">LEG DISTRICT 24</t>
  </si>
  <si>
    <t xml:space="preserve">D(wi)-Frank</t>
  </si>
  <si>
    <t xml:space="preserve">R-Laird</t>
  </si>
  <si>
    <t xml:space="preserve">R-Leon</t>
  </si>
  <si>
    <t xml:space="preserve">D-Will</t>
  </si>
  <si>
    <t xml:space="preserve">R-Sharon</t>
  </si>
  <si>
    <t xml:space="preserve">Mascari</t>
  </si>
  <si>
    <t xml:space="preserve">Noh</t>
  </si>
  <si>
    <t xml:space="preserve">Buhler</t>
  </si>
  <si>
    <t xml:space="preserve">Block</t>
  </si>
  <si>
    <t xml:space="preserve">Twin Falls</t>
  </si>
  <si>
    <t xml:space="preserve">01 Twin Falls #1</t>
  </si>
  <si>
    <t xml:space="preserve">02 Twin Falls #2</t>
  </si>
  <si>
    <t xml:space="preserve">03 Twin Falls #3</t>
  </si>
  <si>
    <t xml:space="preserve">04 Twin Falls #4</t>
  </si>
  <si>
    <t xml:space="preserve">06 Twin Falls #6</t>
  </si>
  <si>
    <t xml:space="preserve">07 Twin Falls #7</t>
  </si>
  <si>
    <t xml:space="preserve">08 Twin Falls #8</t>
  </si>
  <si>
    <t xml:space="preserve">09 Twin Falls #9</t>
  </si>
  <si>
    <t xml:space="preserve">10 Twin Falls #10</t>
  </si>
  <si>
    <t xml:space="preserve">11 Twin Falls #11</t>
  </si>
  <si>
    <t xml:space="preserve">12 Twin Falls #12</t>
  </si>
  <si>
    <t xml:space="preserve">13 Twin Falls #13</t>
  </si>
  <si>
    <t xml:space="preserve">14 Twin Falls #14</t>
  </si>
  <si>
    <t xml:space="preserve">15 Twin Falls #15</t>
  </si>
  <si>
    <t xml:space="preserve">16 Twin Falls #16</t>
  </si>
  <si>
    <t xml:space="preserve">17 Twin Falls #17</t>
  </si>
  <si>
    <t xml:space="preserve">19 Twin Falls #19</t>
  </si>
  <si>
    <t xml:space="preserve">21 Out Twin Falls #21</t>
  </si>
  <si>
    <t xml:space="preserve">25 Out Twin Falls #25</t>
  </si>
  <si>
    <t xml:space="preserve">39 Hansen #1</t>
  </si>
  <si>
    <t xml:space="preserve">41 Kimberly #1</t>
  </si>
  <si>
    <t xml:space="preserve">42 Kimberly #2</t>
  </si>
  <si>
    <t xml:space="preserve">43 Kimberly #3</t>
  </si>
  <si>
    <t xml:space="preserve">45 Murtaugh #1</t>
  </si>
  <si>
    <t xml:space="preserve">District 24 Total</t>
  </si>
  <si>
    <t xml:space="preserve">LEG DISTRICT 25</t>
  </si>
  <si>
    <t xml:space="preserve">D-Clint</t>
  </si>
  <si>
    <t xml:space="preserve">D-Wendy</t>
  </si>
  <si>
    <t xml:space="preserve">D-Donna</t>
  </si>
  <si>
    <t xml:space="preserve">R-Tim</t>
  </si>
  <si>
    <t xml:space="preserve">Stennett</t>
  </si>
  <si>
    <t xml:space="preserve">Faulkner</t>
  </si>
  <si>
    <t xml:space="preserve">Jaquet</t>
  </si>
  <si>
    <t xml:space="preserve">Pence</t>
  </si>
  <si>
    <t xml:space="preserve">Ridinger</t>
  </si>
  <si>
    <t xml:space="preserve">Blaine</t>
  </si>
  <si>
    <t xml:space="preserve">NW Ketchum</t>
  </si>
  <si>
    <t xml:space="preserve">SW Ketchum</t>
  </si>
  <si>
    <t xml:space="preserve">N &amp; E Ketchum</t>
  </si>
  <si>
    <t xml:space="preserve">S Ketchum</t>
  </si>
  <si>
    <t xml:space="preserve">Northeast Blaine</t>
  </si>
  <si>
    <t xml:space="preserve">Hailey #1</t>
  </si>
  <si>
    <t xml:space="preserve">Hailey #2</t>
  </si>
  <si>
    <t xml:space="preserve">Hailey #3</t>
  </si>
  <si>
    <t xml:space="preserve">Yale</t>
  </si>
  <si>
    <t xml:space="preserve">Bellevue</t>
  </si>
  <si>
    <t xml:space="preserve">Gannett-Picabo</t>
  </si>
  <si>
    <t xml:space="preserve">Carey</t>
  </si>
  <si>
    <t xml:space="preserve">Sun Valley</t>
  </si>
  <si>
    <t xml:space="preserve">Hailey #4</t>
  </si>
  <si>
    <t xml:space="preserve">Gooding</t>
  </si>
  <si>
    <t xml:space="preserve">1 E Gooding</t>
  </si>
  <si>
    <t xml:space="preserve">2 W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</si>
  <si>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</si>
  <si>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</si>
  <si>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</si>
  <si>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</si>
  <si>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</si>
  <si>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</si>
  <si>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1 Shoshone</t>
  </si>
  <si>
    <t xml:space="preserve">2 Shoshone</t>
  </si>
  <si>
    <t xml:space="preserve">3 Shoshone</t>
  </si>
  <si>
    <t xml:space="preserve">4 Richfield</t>
  </si>
  <si>
    <t xml:space="preserve">5 Dietrich</t>
  </si>
  <si>
    <t xml:space="preserve">6 Kimama</t>
  </si>
  <si>
    <t xml:space="preserve">District 25 Total</t>
  </si>
  <si>
    <t xml:space="preserve">LEG DISTRICT 26</t>
  </si>
  <si>
    <t xml:space="preserve">D-Douglas S.</t>
  </si>
  <si>
    <t xml:space="preserve">R-Maxine</t>
  </si>
  <si>
    <t xml:space="preserve">Cameron</t>
  </si>
  <si>
    <t xml:space="preserve">Bell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</si>
  <si>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</si>
  <si>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</si>
  <si>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</si>
  <si>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</si>
  <si>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</si>
  <si>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</si>
  <si>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</si>
  <si>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</si>
  <si>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</si>
  <si>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</si>
  <si>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Southeast</t>
  </si>
  <si>
    <t xml:space="preserve">Southwest</t>
  </si>
  <si>
    <t xml:space="preserve">Minidoka</t>
  </si>
  <si>
    <t xml:space="preserve">Acequia</t>
  </si>
  <si>
    <t xml:space="preserve">Heyburn 1</t>
  </si>
  <si>
    <t xml:space="preserve">Heyburn 2</t>
  </si>
  <si>
    <t xml:space="preserve">Paul</t>
  </si>
  <si>
    <t xml:space="preserve">Pioneer</t>
  </si>
  <si>
    <t xml:space="preserve">Rupert 1</t>
  </si>
  <si>
    <t xml:space="preserve">Rupert 2</t>
  </si>
  <si>
    <t xml:space="preserve">Rupert 3</t>
  </si>
  <si>
    <t xml:space="preserve">Rupert 4</t>
  </si>
  <si>
    <t xml:space="preserve">Rupert 5</t>
  </si>
  <si>
    <t xml:space="preserve">District 26 Total</t>
  </si>
  <si>
    <t xml:space="preserve">LEG DISTRICT 27</t>
  </si>
  <si>
    <t xml:space="preserve">D-Ron</t>
  </si>
  <si>
    <t xml:space="preserve">R-Denton</t>
  </si>
  <si>
    <t xml:space="preserve">R-Moon</t>
  </si>
  <si>
    <t xml:space="preserve">D-Dan</t>
  </si>
  <si>
    <t xml:space="preserve">R-Bruce</t>
  </si>
  <si>
    <t xml:space="preserve">Funk</t>
  </si>
  <si>
    <t xml:space="preserve">Darrington</t>
  </si>
  <si>
    <t xml:space="preserve">Wheeler</t>
  </si>
  <si>
    <t xml:space="preserve">Ralphs</t>
  </si>
  <si>
    <t xml:space="preserve">Bedke</t>
  </si>
  <si>
    <t xml:space="preserve">Willie</t>
  </si>
  <si>
    <t xml:space="preserve">Woodworth</t>
  </si>
  <si>
    <t xml:space="preserve">Newcomb</t>
  </si>
  <si>
    <t xml:space="preserve">Bingham</t>
  </si>
  <si>
    <t xml:space="preserve">15 Aberdeen</t>
  </si>
  <si>
    <t xml:space="preserve">16 Springfield/Sterling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</si>
  <si>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</si>
  <si>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</si>
  <si>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</si>
  <si>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</si>
  <si>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</si>
  <si>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</si>
  <si>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</si>
  <si>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</si>
  <si>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</si>
  <si>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</si>
  <si>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</si>
  <si>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</si>
  <si>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</si>
  <si>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</si>
  <si>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</si>
  <si>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</si>
  <si>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</si>
  <si>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</si>
  <si>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</si>
  <si>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</si>
  <si>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</si>
  <si>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</si>
  <si>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Starrah Ferry</t>
  </si>
  <si>
    <t xml:space="preserve">Sublett</t>
  </si>
  <si>
    <t xml:space="preserve">Unity</t>
  </si>
  <si>
    <t xml:space="preserve">View</t>
  </si>
  <si>
    <t xml:space="preserve">Oneida</t>
  </si>
  <si>
    <t xml:space="preserve">1 Malad</t>
  </si>
  <si>
    <t xml:space="preserve">2 Malad</t>
  </si>
  <si>
    <t xml:space="preserve">3 Malad</t>
  </si>
  <si>
    <t xml:space="preserve">4 Malad</t>
  </si>
  <si>
    <t xml:space="preserve">5 Curlew</t>
  </si>
  <si>
    <t xml:space="preserve">6 Holbrook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</si>
  <si>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</si>
  <si>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</si>
  <si>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</si>
  <si>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</si>
  <si>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</si>
  <si>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</si>
  <si>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Eastern Power Co</t>
  </si>
  <si>
    <t xml:space="preserve">7 Absentee</t>
  </si>
  <si>
    <t xml:space="preserve">District 27 Total</t>
  </si>
  <si>
    <t xml:space="preserve">LEG DISTRICT 28</t>
  </si>
  <si>
    <t xml:space="preserve">D-Farrell</t>
  </si>
  <si>
    <t xml:space="preserve">R-J.Stanley</t>
  </si>
  <si>
    <t xml:space="preserve">Beverly</t>
  </si>
  <si>
    <t xml:space="preserve">D-Delbert</t>
  </si>
  <si>
    <t xml:space="preserve">R-Joseph</t>
  </si>
  <si>
    <t xml:space="preserve">R-Becky</t>
  </si>
  <si>
    <t xml:space="preserve">R-Ronald</t>
  </si>
  <si>
    <t xml:space="preserve">Cammack</t>
  </si>
  <si>
    <t xml:space="preserve">Williams</t>
  </si>
  <si>
    <t xml:space="preserve">Beach</t>
  </si>
  <si>
    <t xml:space="preserve">Lake</t>
  </si>
  <si>
    <t xml:space="preserve">Farmer</t>
  </si>
  <si>
    <t xml:space="preserve">Cannon</t>
  </si>
  <si>
    <t xml:space="preserve">Lim</t>
  </si>
  <si>
    <t xml:space="preserve">Reese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</si>
  <si>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</si>
  <si>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</si>
  <si>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</si>
  <si>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</si>
  <si>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</si>
  <si>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</si>
  <si>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</si>
  <si>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</si>
  <si>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</si>
  <si>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</si>
  <si>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</si>
  <si>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</si>
  <si>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</si>
  <si>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</si>
  <si>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</si>
  <si>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</si>
  <si>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</si>
  <si>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</si>
  <si>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 West</t>
  </si>
  <si>
    <t xml:space="preserve">22 Goveland</t>
  </si>
  <si>
    <t xml:space="preserve">District 28 Total</t>
  </si>
  <si>
    <t xml:space="preserve">LEG DISTRICT 29</t>
  </si>
  <si>
    <t xml:space="preserve">D-Bert</t>
  </si>
  <si>
    <t xml:space="preserve">D-Allen</t>
  </si>
  <si>
    <t xml:space="preserve">R-Tari</t>
  </si>
  <si>
    <t xml:space="preserve">D-Elmer</t>
  </si>
  <si>
    <t xml:space="preserve">R-Tony</t>
  </si>
  <si>
    <t xml:space="preserve">R-Sherril</t>
  </si>
  <si>
    <t xml:space="preserve">R-Vern</t>
  </si>
  <si>
    <t xml:space="preserve">Marley</t>
  </si>
  <si>
    <t xml:space="preserve">Kunz</t>
  </si>
  <si>
    <t xml:space="preserve">Andersen</t>
  </si>
  <si>
    <t xml:space="preserve">Jensen</t>
  </si>
  <si>
    <t xml:space="preserve">Martinez</t>
  </si>
  <si>
    <t xml:space="preserve">Hancock</t>
  </si>
  <si>
    <t xml:space="preserve">Tillotson</t>
  </si>
  <si>
    <t xml:space="preserve">Tilton</t>
  </si>
  <si>
    <t xml:space="preserve">Bannock</t>
  </si>
  <si>
    <t xml:space="preserve">1 Pocatello</t>
  </si>
  <si>
    <t xml:space="preserve">2 Pocatello</t>
  </si>
  <si>
    <t xml:space="preserve">3 Pocatello</t>
  </si>
  <si>
    <t xml:space="preserve">36 Pocatello</t>
  </si>
  <si>
    <t xml:space="preserve">37 Pocatello</t>
  </si>
  <si>
    <t xml:space="preserve">38 Pocatello</t>
  </si>
  <si>
    <t xml:space="preserve">39 Pocatello</t>
  </si>
  <si>
    <t xml:space="preserve">40 Pocatello</t>
  </si>
  <si>
    <t xml:space="preserve">41 Arimo</t>
  </si>
  <si>
    <t xml:space="preserve">42 Downey</t>
  </si>
  <si>
    <t xml:space="preserve">43 Inkom</t>
  </si>
  <si>
    <t xml:space="preserve">44 Lava Hot Springs</t>
  </si>
  <si>
    <t xml:space="preserve">45 McCammon</t>
  </si>
  <si>
    <t xml:space="preserve">46 Pocatello</t>
  </si>
  <si>
    <t xml:space="preserve">47 Pocatello</t>
  </si>
  <si>
    <t xml:space="preserve">48 Pocatello</t>
  </si>
  <si>
    <t xml:space="preserve">49 Pocatello</t>
  </si>
  <si>
    <t xml:space="preserve">50 Chubbuck</t>
  </si>
  <si>
    <t xml:space="preserve">51 Chubbuck</t>
  </si>
  <si>
    <t xml:space="preserve">52 Chubbuck</t>
  </si>
  <si>
    <t xml:space="preserve">53 Chubbuck</t>
  </si>
  <si>
    <t xml:space="preserve">54 Chubbuck</t>
  </si>
  <si>
    <t xml:space="preserve">55 Chubbuck</t>
  </si>
  <si>
    <t xml:space="preserve">56 Chubbuck</t>
  </si>
  <si>
    <t xml:space="preserve">57 Chubbuck</t>
  </si>
  <si>
    <t xml:space="preserve">District 29 Total</t>
  </si>
  <si>
    <t xml:space="preserve">LEG DISTRICT 30</t>
  </si>
  <si>
    <t xml:space="preserve">D-Edgar</t>
  </si>
  <si>
    <t xml:space="preserve">R-Leslie</t>
  </si>
  <si>
    <t xml:space="preserve">D-Elaine</t>
  </si>
  <si>
    <t xml:space="preserve">R-Farhana</t>
  </si>
  <si>
    <t xml:space="preserve">Malepeai</t>
  </si>
  <si>
    <t xml:space="preserve">Rainey</t>
  </si>
  <si>
    <t xml:space="preserve">Boe</t>
  </si>
  <si>
    <t xml:space="preserve">Romriell</t>
  </si>
  <si>
    <t xml:space="preserve">Hibbert</t>
  </si>
  <si>
    <t xml:space="preserve">4 Pocatello</t>
  </si>
  <si>
    <t xml:space="preserve">5 Pocatello</t>
  </si>
  <si>
    <t xml:space="preserve">6 Pocatello</t>
  </si>
  <si>
    <t xml:space="preserve">7 Pocatello</t>
  </si>
  <si>
    <t xml:space="preserve">8 Pocatello</t>
  </si>
  <si>
    <t xml:space="preserve">9 Pocatello</t>
  </si>
  <si>
    <t xml:space="preserve">10 Pocatello</t>
  </si>
  <si>
    <t xml:space="preserve">11 Pocatello</t>
  </si>
  <si>
    <t xml:space="preserve">12 Pocatello</t>
  </si>
  <si>
    <t xml:space="preserve">13 Pocatello</t>
  </si>
  <si>
    <t xml:space="preserve">14 Pocatello</t>
  </si>
  <si>
    <t xml:space="preserve">15 Pocatello</t>
  </si>
  <si>
    <t xml:space="preserve">16 Pocatello</t>
  </si>
  <si>
    <t xml:space="preserve">17 Pocatello</t>
  </si>
  <si>
    <t xml:space="preserve">18 Pocatello</t>
  </si>
  <si>
    <t xml:space="preserve">19 Pocatello</t>
  </si>
  <si>
    <t xml:space="preserve">20 Pocatello</t>
  </si>
  <si>
    <t xml:space="preserve">21 Pocatello</t>
  </si>
  <si>
    <t xml:space="preserve">22 Pocatello</t>
  </si>
  <si>
    <t xml:space="preserve">23 Pocatello</t>
  </si>
  <si>
    <t xml:space="preserve">24 Pocatello</t>
  </si>
  <si>
    <t xml:space="preserve">25 Pocatello</t>
  </si>
  <si>
    <t xml:space="preserve">26 Pocatello</t>
  </si>
  <si>
    <t xml:space="preserve">27 Pocatello</t>
  </si>
  <si>
    <t xml:space="preserve">28 Pocatello</t>
  </si>
  <si>
    <t xml:space="preserve">31 Pocatello</t>
  </si>
  <si>
    <t xml:space="preserve">32 Pocatello</t>
  </si>
  <si>
    <t xml:space="preserve">District 30 Total</t>
  </si>
  <si>
    <t xml:space="preserve">LEG DISTRICT 31</t>
  </si>
  <si>
    <t xml:space="preserve">D-Galen</t>
  </si>
  <si>
    <t xml:space="preserve">R-Robert L.</t>
  </si>
  <si>
    <t xml:space="preserve">D-R. Kirk</t>
  </si>
  <si>
    <t xml:space="preserve">R-Larry</t>
  </si>
  <si>
    <t xml:space="preserve">D-Marden</t>
  </si>
  <si>
    <t xml:space="preserve">R-Clifton</t>
  </si>
  <si>
    <t xml:space="preserve">R-Eulalie</t>
  </si>
  <si>
    <t xml:space="preserve">R-Cameron</t>
  </si>
  <si>
    <t xml:space="preserve">Woelk</t>
  </si>
  <si>
    <t xml:space="preserve">Geddes</t>
  </si>
  <si>
    <t xml:space="preserve">Olsen</t>
  </si>
  <si>
    <t xml:space="preserve">Bradford</t>
  </si>
  <si>
    <t xml:space="preserve">Loertscher</t>
  </si>
  <si>
    <t xml:space="preserve">Phelps</t>
  </si>
  <si>
    <t xml:space="preserve">Davis</t>
  </si>
  <si>
    <t xml:space="preserve">Langford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</si>
  <si>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</si>
  <si>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</si>
  <si>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</si>
  <si>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</si>
  <si>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</si>
  <si>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</si>
  <si>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</si>
  <si>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</si>
  <si>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</si>
  <si>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</si>
  <si>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</si>
  <si>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</si>
  <si>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</si>
  <si>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</si>
  <si>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</si>
  <si>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Bonneville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</si>
  <si>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</si>
  <si>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</si>
  <si>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</si>
  <si>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</si>
  <si>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</si>
  <si>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Bancroft</t>
  </si>
  <si>
    <t xml:space="preserve">Grace #1</t>
  </si>
  <si>
    <t xml:space="preserve">Grace#2</t>
  </si>
  <si>
    <t xml:space="preserve">Wayan</t>
  </si>
  <si>
    <t xml:space="preserve">Freedom</t>
  </si>
  <si>
    <t xml:space="preserve">Franklin</t>
  </si>
  <si>
    <t xml:space="preserve">1 Preston</t>
  </si>
  <si>
    <t xml:space="preserve">2 Preston</t>
  </si>
  <si>
    <t xml:space="preserve">3 Preston</t>
  </si>
  <si>
    <t xml:space="preserve">4 Preston</t>
  </si>
  <si>
    <t xml:space="preserve">5 Preston</t>
  </si>
  <si>
    <t xml:space="preserve">6 Banida-Winder</t>
  </si>
  <si>
    <t xml:space="preserve">7 Clifton</t>
  </si>
  <si>
    <t xml:space="preserve">8 Dayton</t>
  </si>
  <si>
    <t xml:space="preserve">9 Fairview</t>
  </si>
  <si>
    <t xml:space="preserve">10 Franklin</t>
  </si>
  <si>
    <t xml:space="preserve">11 Mapleton</t>
  </si>
  <si>
    <t xml:space="preserve">12 Mink Creek</t>
  </si>
  <si>
    <t xml:space="preserve">13 Thatcher</t>
  </si>
  <si>
    <t xml:space="preserve">14 Treasureton-Riverdale</t>
  </si>
  <si>
    <t xml:space="preserve">15 Weston</t>
  </si>
  <si>
    <t xml:space="preserve">16 Whitney</t>
  </si>
  <si>
    <t xml:space="preserve">17 Worm Creek</t>
  </si>
  <si>
    <t xml:space="preserve">Teton</t>
  </si>
  <si>
    <t xml:space="preserve">1 Victor</t>
  </si>
  <si>
    <t xml:space="preserve">2 Driggs</t>
  </si>
  <si>
    <t xml:space="preserve">3 Tetonia</t>
  </si>
  <si>
    <t xml:space="preserve">District 31 Total</t>
  </si>
  <si>
    <t xml:space="preserve">LEG DISTRICT 32</t>
  </si>
  <si>
    <t xml:space="preserve">D-Tom</t>
  </si>
  <si>
    <t xml:space="preserve">R-Melvin</t>
  </si>
  <si>
    <t xml:space="preserve">R-Willis</t>
  </si>
  <si>
    <t xml:space="preserve">R-Janice</t>
  </si>
  <si>
    <t xml:space="preserve">D-Jan</t>
  </si>
  <si>
    <t xml:space="preserve">R-Jonathan</t>
  </si>
  <si>
    <t xml:space="preserve">R-Ann</t>
  </si>
  <si>
    <t xml:space="preserve">Holm</t>
  </si>
  <si>
    <t xml:space="preserve">Richardson</t>
  </si>
  <si>
    <t xml:space="preserve">Welker</t>
  </si>
  <si>
    <t xml:space="preserve">McGeachin</t>
  </si>
  <si>
    <t xml:space="preserve">Haines</t>
  </si>
  <si>
    <t xml:space="preserve">Rydalch</t>
  </si>
  <si>
    <t xml:space="preserve">District 32 Total</t>
  </si>
  <si>
    <t xml:space="preserve">LEG DISTRICT 33</t>
  </si>
  <si>
    <t xml:space="preserve">D-Elenore</t>
  </si>
  <si>
    <t xml:space="preserve">R-Bart</t>
  </si>
  <si>
    <t xml:space="preserve">D-Parrish</t>
  </si>
  <si>
    <t xml:space="preserve">D-Maureen</t>
  </si>
  <si>
    <t xml:space="preserve">R-Lee</t>
  </si>
  <si>
    <t xml:space="preserve">R-Russ</t>
  </si>
  <si>
    <t xml:space="preserve">Hampton</t>
  </si>
  <si>
    <t xml:space="preserve">Worrell</t>
  </si>
  <si>
    <t xml:space="preserve">Barraclough</t>
  </si>
  <si>
    <t xml:space="preserve">Higgins</t>
  </si>
  <si>
    <t xml:space="preserve">McFadden</t>
  </si>
  <si>
    <t xml:space="preserve">Gagner</t>
  </si>
  <si>
    <t xml:space="preserve">Mathews</t>
  </si>
  <si>
    <t xml:space="preserve">District 33 Total</t>
  </si>
  <si>
    <t xml:space="preserve">LEG DISTRICT 34</t>
  </si>
  <si>
    <t xml:space="preserve">R-Brent</t>
  </si>
  <si>
    <t xml:space="preserve">R-S. Lynn</t>
  </si>
  <si>
    <t xml:space="preserve">R-Diana</t>
  </si>
  <si>
    <t xml:space="preserve">R-Mack</t>
  </si>
  <si>
    <t xml:space="preserve">R-Dell</t>
  </si>
  <si>
    <t xml:space="preserve">Hill</t>
  </si>
  <si>
    <t xml:space="preserve">Loosli</t>
  </si>
  <si>
    <t xml:space="preserve">Mortensen</t>
  </si>
  <si>
    <t xml:space="preserve">Rammell</t>
  </si>
  <si>
    <t xml:space="preserve">Richman</t>
  </si>
  <si>
    <t xml:space="preserve">Shirley</t>
  </si>
  <si>
    <t xml:space="preserve">Raybould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</si>
  <si>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</si>
  <si>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</si>
  <si>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</si>
  <si>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</si>
  <si>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Drummond/Lamont/Squirrel</t>
  </si>
  <si>
    <t xml:space="preserve">5 Egin</t>
  </si>
  <si>
    <t xml:space="preserve">7 Newdale</t>
  </si>
  <si>
    <t xml:space="preserve">8 Parker</t>
  </si>
  <si>
    <t xml:space="preserve">9 St Anthony 1</t>
  </si>
  <si>
    <t xml:space="preserve">10 St Anthony 2</t>
  </si>
  <si>
    <t xml:space="preserve">11 St Anthony 3</t>
  </si>
  <si>
    <t xml:space="preserve">12 Teton</t>
  </si>
  <si>
    <t xml:space="preserve">13 WarmRiver/GreenTimber</t>
  </si>
  <si>
    <t xml:space="preserve">14 Wilford</t>
  </si>
  <si>
    <t xml:space="preserve">Madison</t>
  </si>
  <si>
    <t xml:space="preserve">1 Plano</t>
  </si>
  <si>
    <t xml:space="preserve">2 Burton</t>
  </si>
  <si>
    <t xml:space="preserve">3 Hibbard</t>
  </si>
  <si>
    <t xml:space="preserve">4 Salem</t>
  </si>
  <si>
    <t xml:space="preserve">5 Rexburg</t>
  </si>
  <si>
    <t xml:space="preserve">6 Sugar City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</si>
  <si>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</si>
  <si>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</si>
  <si>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</si>
  <si>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</si>
  <si>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</si>
  <si>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</si>
  <si>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Rexburg</t>
  </si>
  <si>
    <t xml:space="preserve">14 Rexburg</t>
  </si>
  <si>
    <t xml:space="preserve">15 Rexburg</t>
  </si>
  <si>
    <t xml:space="preserve">16 Rexburg</t>
  </si>
  <si>
    <t xml:space="preserve">17 Moody</t>
  </si>
  <si>
    <t xml:space="preserve">18 Union-Lyman</t>
  </si>
  <si>
    <t xml:space="preserve">19 Archer</t>
  </si>
  <si>
    <t xml:space="preserve">District 34 Total</t>
  </si>
  <si>
    <t xml:space="preserve">LEG DISTRICT 35</t>
  </si>
  <si>
    <t xml:space="preserve">R-Richard</t>
  </si>
  <si>
    <t xml:space="preserve">D-Lenard</t>
  </si>
  <si>
    <t xml:space="preserve">R-Jacques</t>
  </si>
  <si>
    <t xml:space="preserve">R-JoAn</t>
  </si>
  <si>
    <t xml:space="preserve">R-Lenore</t>
  </si>
  <si>
    <t xml:space="preserve">Browne</t>
  </si>
  <si>
    <t xml:space="preserve">Burtenshaw</t>
  </si>
  <si>
    <t xml:space="preserve">Ward</t>
  </si>
  <si>
    <t xml:space="preserve">Van Eps</t>
  </si>
  <si>
    <t xml:space="preserve">Marcotte</t>
  </si>
  <si>
    <t xml:space="preserve">Wood</t>
  </si>
  <si>
    <t xml:space="preserve">Aikele</t>
  </si>
  <si>
    <t xml:space="preserve">Barrett</t>
  </si>
  <si>
    <t xml:space="preserve">Butte</t>
  </si>
  <si>
    <t xml:space="preserve">Arco 1</t>
  </si>
  <si>
    <t xml:space="preserve">Arco 2</t>
  </si>
  <si>
    <t xml:space="preserve">Moore </t>
  </si>
  <si>
    <t xml:space="preserve">Howe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</si>
  <si>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</si>
  <si>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</si>
  <si>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</si>
  <si>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</si>
  <si>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</si>
  <si>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</si>
  <si>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</si>
  <si>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</si>
  <si>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</si>
  <si>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</si>
  <si>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</si>
  <si>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6 Island Park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</si>
  <si>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</si>
  <si>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</si>
  <si>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</si>
  <si>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</si>
  <si>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</si>
  <si>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</si>
  <si>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</si>
  <si>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</si>
  <si>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</si>
  <si>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</si>
  <si>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</si>
  <si>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</si>
  <si>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</si>
  <si>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</si>
  <si>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</si>
  <si>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Terreton</t>
  </si>
  <si>
    <t xml:space="preserve">Lemhi</t>
  </si>
  <si>
    <t xml:space="preserve">Salmon -</t>
  </si>
  <si>
    <t xml:space="preserve">Depot</t>
  </si>
  <si>
    <t xml:space="preserve">Brooklyn</t>
  </si>
  <si>
    <t xml:space="preserve">Carmen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</si>
  <si>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</si>
  <si>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</si>
  <si>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</si>
  <si>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</si>
  <si>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</si>
  <si>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</si>
  <si>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</si>
  <si>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</si>
  <si>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District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</si>
</sst>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Arial Narrow"/>
      <family val="2"/>
    </font>
    <font>
      <b val="true"/>
      <sz val="8"/>
      <name val="Arial Narrow"/>
      <family val="2"/>
    </font>
    <font>
      <b val="true"/>
      <i val="true"/>
      <sz val="8"/>
      <name val="Arial Narrow"/>
      <family val="2"/>
    </font>
    <font>
      <sz val="6"/>
      <name val="Arial Narrow"/>
      <family val="2"/>
    </font>
    <font>
      <sz val="8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0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2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0.72"/>
    <col collapsed="false" customWidth="true" hidden="false" outlineLevel="0" max="13" min="2" style="2" width="8.8"/>
    <col collapsed="false" customWidth="true" hidden="false" outlineLevel="0" max="16" min="14" style="3" width="8.8"/>
    <col collapsed="false" customWidth="true" hidden="false" outlineLevel="0" max="23" min="17" style="1" width="14.52"/>
    <col collapsed="false" customWidth="true" hidden="false" outlineLevel="0" max="28" min="24" style="1" width="10.44"/>
    <col collapsed="false" customWidth="true" hidden="false" outlineLevel="0" max="257" min="29" style="4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5" t="s">
        <v>0</v>
      </c>
      <c r="B1" s="6" t="s">
        <v>1</v>
      </c>
      <c r="C1" s="7"/>
      <c r="D1" s="6" t="s">
        <v>2</v>
      </c>
      <c r="E1" s="7"/>
      <c r="F1" s="6" t="s">
        <v>3</v>
      </c>
      <c r="G1" s="7"/>
    </row>
    <row r="2" customFormat="false" ht="12.75" hidden="false" customHeight="false" outlineLevel="0" collapsed="false">
      <c r="A2" s="8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customFormat="false" ht="12.75" hidden="false" customHeight="false" outlineLevel="0" collapsed="false">
      <c r="A3" s="3"/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customFormat="false" ht="12.75" hidden="false" customHeight="false" outlineLevel="0" collapsed="false">
      <c r="A4" s="9" t="s">
        <v>16</v>
      </c>
    </row>
    <row r="5" customFormat="false" ht="12.75" hidden="false" customHeight="false" outlineLevel="0" collapsed="false">
      <c r="A5" s="1" t="s">
        <v>17</v>
      </c>
      <c r="B5" s="10" t="n">
        <v>41</v>
      </c>
      <c r="C5" s="10" t="n">
        <v>108</v>
      </c>
      <c r="D5" s="2" t="n">
        <v>40</v>
      </c>
      <c r="E5" s="10" t="n">
        <v>98</v>
      </c>
      <c r="F5" s="10" t="n">
        <v>35</v>
      </c>
      <c r="G5" s="10" t="n">
        <v>94</v>
      </c>
    </row>
    <row r="6" customFormat="false" ht="12.75" hidden="false" customHeight="false" outlineLevel="0" collapsed="false">
      <c r="A6" s="1" t="s">
        <v>18</v>
      </c>
      <c r="B6" s="10" t="n">
        <v>42</v>
      </c>
      <c r="C6" s="10" t="n">
        <v>144</v>
      </c>
      <c r="D6" s="10" t="n">
        <v>48</v>
      </c>
      <c r="E6" s="10" t="n">
        <v>129</v>
      </c>
      <c r="F6" s="10" t="n">
        <v>35</v>
      </c>
      <c r="G6" s="10" t="n">
        <v>128</v>
      </c>
    </row>
    <row r="7" customFormat="false" ht="12.75" hidden="false" customHeight="false" outlineLevel="0" collapsed="false">
      <c r="A7" s="1" t="s">
        <v>19</v>
      </c>
      <c r="B7" s="10" t="n">
        <v>57</v>
      </c>
      <c r="C7" s="10" t="n">
        <v>142</v>
      </c>
      <c r="D7" s="10" t="n">
        <v>61</v>
      </c>
      <c r="E7" s="10" t="n">
        <v>130</v>
      </c>
      <c r="F7" s="10" t="n">
        <v>57</v>
      </c>
      <c r="G7" s="10" t="n">
        <v>134</v>
      </c>
    </row>
    <row r="8" customFormat="false" ht="12.75" hidden="false" customHeight="false" outlineLevel="0" collapsed="false">
      <c r="A8" s="1" t="s">
        <v>20</v>
      </c>
      <c r="B8" s="10" t="n">
        <v>10</v>
      </c>
      <c r="C8" s="10" t="n">
        <v>25</v>
      </c>
      <c r="D8" s="10" t="n">
        <v>10</v>
      </c>
      <c r="E8" s="10" t="n">
        <v>21</v>
      </c>
      <c r="F8" s="10" t="n">
        <v>9</v>
      </c>
      <c r="G8" s="10" t="n">
        <v>22</v>
      </c>
    </row>
    <row r="9" customFormat="false" ht="12.75" hidden="false" customHeight="false" outlineLevel="0" collapsed="false">
      <c r="A9" s="1" t="s">
        <v>21</v>
      </c>
      <c r="B9" s="10" t="n">
        <v>52</v>
      </c>
      <c r="C9" s="10" t="n">
        <v>69</v>
      </c>
      <c r="D9" s="10" t="n">
        <v>51</v>
      </c>
      <c r="E9" s="10" t="n">
        <v>64</v>
      </c>
      <c r="F9" s="10" t="n">
        <v>42</v>
      </c>
      <c r="G9" s="10" t="n">
        <v>65</v>
      </c>
    </row>
    <row r="10" customFormat="false" ht="12.75" hidden="false" customHeight="false" outlineLevel="0" collapsed="false">
      <c r="A10" s="1" t="s">
        <v>22</v>
      </c>
      <c r="B10" s="10" t="n">
        <v>45</v>
      </c>
      <c r="C10" s="10" t="n">
        <v>103</v>
      </c>
      <c r="D10" s="10" t="n">
        <v>51</v>
      </c>
      <c r="E10" s="10" t="n">
        <v>95</v>
      </c>
      <c r="F10" s="10" t="n">
        <v>39</v>
      </c>
      <c r="G10" s="10" t="n">
        <v>95</v>
      </c>
    </row>
    <row r="11" customFormat="false" ht="12.75" hidden="false" customHeight="false" outlineLevel="0" collapsed="false">
      <c r="A11" s="1" t="s">
        <v>23</v>
      </c>
      <c r="B11" s="10" t="n">
        <v>29</v>
      </c>
      <c r="C11" s="10" t="n">
        <v>65</v>
      </c>
      <c r="D11" s="10" t="n">
        <v>31</v>
      </c>
      <c r="E11" s="10" t="n">
        <v>53</v>
      </c>
      <c r="F11" s="10" t="n">
        <v>24</v>
      </c>
      <c r="G11" s="10" t="n">
        <v>59</v>
      </c>
    </row>
    <row r="12" customFormat="false" ht="12.75" hidden="false" customHeight="false" outlineLevel="0" collapsed="false">
      <c r="A12" s="1" t="s">
        <v>24</v>
      </c>
      <c r="B12" s="2" t="n">
        <v>65</v>
      </c>
      <c r="C12" s="2" t="n">
        <v>86</v>
      </c>
      <c r="D12" s="2" t="n">
        <v>69</v>
      </c>
      <c r="E12" s="2" t="n">
        <v>79</v>
      </c>
      <c r="F12" s="2" t="n">
        <v>62</v>
      </c>
      <c r="G12" s="2" t="n">
        <v>81</v>
      </c>
    </row>
    <row r="13" customFormat="false" ht="12.75" hidden="false" customHeight="false" outlineLevel="0" collapsed="false">
      <c r="A13" s="1" t="s">
        <v>25</v>
      </c>
      <c r="B13" s="2" t="n">
        <v>38</v>
      </c>
      <c r="C13" s="2" t="n">
        <v>93</v>
      </c>
      <c r="D13" s="2" t="n">
        <v>42</v>
      </c>
      <c r="E13" s="2" t="n">
        <v>81</v>
      </c>
      <c r="F13" s="2" t="n">
        <v>32</v>
      </c>
      <c r="G13" s="2" t="n">
        <v>81</v>
      </c>
    </row>
    <row r="14" customFormat="false" ht="12.75" hidden="false" customHeight="false" outlineLevel="0" collapsed="false">
      <c r="A14" s="1" t="s">
        <v>26</v>
      </c>
      <c r="B14" s="2" t="n">
        <v>43</v>
      </c>
      <c r="C14" s="2" t="n">
        <v>96</v>
      </c>
      <c r="D14" s="2" t="n">
        <v>48</v>
      </c>
      <c r="E14" s="2" t="n">
        <v>87</v>
      </c>
      <c r="F14" s="2" t="n">
        <v>40</v>
      </c>
      <c r="G14" s="2" t="n">
        <v>89</v>
      </c>
    </row>
    <row r="15" customFormat="false" ht="12.75" hidden="false" customHeight="false" outlineLevel="0" collapsed="false">
      <c r="A15" s="1" t="s">
        <v>27</v>
      </c>
      <c r="B15" s="10" t="n">
        <v>66</v>
      </c>
      <c r="C15" s="10" t="n">
        <v>133</v>
      </c>
      <c r="D15" s="10" t="n">
        <v>67</v>
      </c>
      <c r="E15" s="10" t="n">
        <v>116</v>
      </c>
      <c r="F15" s="10" t="n">
        <v>60</v>
      </c>
      <c r="G15" s="10" t="n">
        <v>120</v>
      </c>
    </row>
    <row r="16" customFormat="false" ht="12.75" hidden="false" customHeight="false" outlineLevel="0" collapsed="false">
      <c r="A16" s="1" t="s">
        <v>28</v>
      </c>
      <c r="B16" s="10" t="n">
        <v>75</v>
      </c>
      <c r="C16" s="10" t="n">
        <v>123</v>
      </c>
      <c r="D16" s="10" t="n">
        <v>71</v>
      </c>
      <c r="E16" s="10" t="n">
        <v>113</v>
      </c>
      <c r="F16" s="10" t="n">
        <v>66</v>
      </c>
      <c r="G16" s="10" t="n">
        <v>116</v>
      </c>
    </row>
    <row r="17" customFormat="false" ht="12.75" hidden="false" customHeight="false" outlineLevel="0" collapsed="false">
      <c r="A17" s="1" t="s">
        <v>29</v>
      </c>
      <c r="B17" s="10" t="n">
        <v>91</v>
      </c>
      <c r="C17" s="10" t="n">
        <v>201</v>
      </c>
      <c r="D17" s="10" t="n">
        <v>100</v>
      </c>
      <c r="E17" s="10" t="n">
        <v>176</v>
      </c>
      <c r="F17" s="10" t="n">
        <v>88</v>
      </c>
      <c r="G17" s="10" t="n">
        <v>179</v>
      </c>
    </row>
    <row r="18" customFormat="false" ht="12.75" hidden="false" customHeight="false" outlineLevel="0" collapsed="false">
      <c r="A18" s="1" t="s">
        <v>30</v>
      </c>
      <c r="B18" s="10" t="n">
        <v>28</v>
      </c>
      <c r="C18" s="10" t="n">
        <v>71</v>
      </c>
      <c r="D18" s="10" t="n">
        <v>35</v>
      </c>
      <c r="E18" s="10" t="n">
        <v>65</v>
      </c>
      <c r="F18" s="10" t="n">
        <v>29</v>
      </c>
      <c r="G18" s="10" t="n">
        <v>63</v>
      </c>
    </row>
    <row r="19" customFormat="false" ht="12.75" hidden="false" customHeight="false" outlineLevel="0" collapsed="false">
      <c r="A19" s="1" t="s">
        <v>31</v>
      </c>
      <c r="B19" s="10" t="n">
        <v>26</v>
      </c>
      <c r="C19" s="10" t="n">
        <v>57</v>
      </c>
      <c r="D19" s="10" t="n">
        <v>27</v>
      </c>
      <c r="E19" s="10" t="n">
        <v>52</v>
      </c>
      <c r="F19" s="10" t="n">
        <v>22</v>
      </c>
      <c r="G19" s="10" t="n">
        <v>52</v>
      </c>
    </row>
    <row r="20" customFormat="false" ht="12.75" hidden="false" customHeight="false" outlineLevel="0" collapsed="false">
      <c r="A20" s="1" t="s">
        <v>32</v>
      </c>
      <c r="B20" s="10" t="n">
        <v>37</v>
      </c>
      <c r="C20" s="10" t="n">
        <v>59</v>
      </c>
      <c r="D20" s="10" t="n">
        <v>41</v>
      </c>
      <c r="E20" s="10" t="n">
        <v>50</v>
      </c>
      <c r="F20" s="10" t="n">
        <v>33</v>
      </c>
      <c r="G20" s="10" t="n">
        <v>57</v>
      </c>
    </row>
    <row r="21" customFormat="false" ht="12.75" hidden="false" customHeight="false" outlineLevel="0" collapsed="false">
      <c r="A21" s="1" t="s">
        <v>33</v>
      </c>
      <c r="B21" s="10" t="n">
        <v>18</v>
      </c>
      <c r="C21" s="10" t="n">
        <v>28</v>
      </c>
      <c r="D21" s="10" t="n">
        <v>19</v>
      </c>
      <c r="E21" s="10" t="n">
        <v>25</v>
      </c>
      <c r="F21" s="10" t="n">
        <v>18</v>
      </c>
      <c r="G21" s="10" t="n">
        <v>27</v>
      </c>
    </row>
    <row r="22" customFormat="false" ht="12.75" hidden="false" customHeight="false" outlineLevel="0" collapsed="false">
      <c r="A22" s="1" t="s">
        <v>34</v>
      </c>
      <c r="B22" s="10" t="n">
        <v>35</v>
      </c>
      <c r="C22" s="10" t="n">
        <v>35</v>
      </c>
      <c r="D22" s="10" t="n">
        <v>34</v>
      </c>
      <c r="E22" s="10" t="n">
        <v>34</v>
      </c>
      <c r="F22" s="10" t="n">
        <v>33</v>
      </c>
      <c r="G22" s="10" t="n">
        <v>33</v>
      </c>
    </row>
    <row r="23" customFormat="false" ht="12.75" hidden="false" customHeight="false" outlineLevel="0" collapsed="false">
      <c r="A23" s="1" t="s">
        <v>35</v>
      </c>
      <c r="B23" s="10" t="n">
        <v>72</v>
      </c>
      <c r="C23" s="10" t="n">
        <v>210</v>
      </c>
      <c r="D23" s="10" t="n">
        <v>85</v>
      </c>
      <c r="E23" s="10" t="n">
        <v>185</v>
      </c>
      <c r="F23" s="10" t="n">
        <v>66</v>
      </c>
      <c r="G23" s="10" t="n">
        <v>191</v>
      </c>
    </row>
    <row r="24" customFormat="false" ht="12.75" hidden="false" customHeight="false" outlineLevel="0" collapsed="false">
      <c r="A24" s="1" t="s">
        <v>36</v>
      </c>
      <c r="B24" s="10" t="n">
        <v>79</v>
      </c>
      <c r="C24" s="10" t="n">
        <v>121</v>
      </c>
      <c r="D24" s="10" t="n">
        <v>79</v>
      </c>
      <c r="E24" s="10" t="n">
        <v>105</v>
      </c>
      <c r="F24" s="10" t="n">
        <v>72</v>
      </c>
      <c r="G24" s="10" t="n">
        <v>116</v>
      </c>
    </row>
    <row r="25" customFormat="false" ht="12.75" hidden="false" customHeight="false" outlineLevel="0" collapsed="false">
      <c r="A25" s="1" t="s">
        <v>37</v>
      </c>
      <c r="B25" s="10" t="n">
        <v>46</v>
      </c>
      <c r="C25" s="10" t="n">
        <v>111</v>
      </c>
      <c r="D25" s="10" t="n">
        <v>45</v>
      </c>
      <c r="E25" s="10" t="n">
        <v>106</v>
      </c>
      <c r="F25" s="10" t="n">
        <v>40</v>
      </c>
      <c r="G25" s="10" t="n">
        <v>112</v>
      </c>
    </row>
    <row r="26" customFormat="false" ht="12.75" hidden="false" customHeight="false" outlineLevel="0" collapsed="false">
      <c r="A26" s="1" t="s">
        <v>38</v>
      </c>
      <c r="B26" s="10" t="n">
        <v>7</v>
      </c>
      <c r="C26" s="10" t="n">
        <v>27</v>
      </c>
      <c r="D26" s="10" t="n">
        <v>4</v>
      </c>
      <c r="E26" s="10" t="n">
        <v>23</v>
      </c>
      <c r="F26" s="10" t="n">
        <v>6</v>
      </c>
      <c r="G26" s="10" t="n">
        <v>27</v>
      </c>
    </row>
    <row r="27" customFormat="false" ht="12.75" hidden="false" customHeight="false" outlineLevel="0" collapsed="false">
      <c r="A27" s="1" t="s">
        <v>39</v>
      </c>
      <c r="B27" s="10" t="n">
        <v>97</v>
      </c>
      <c r="C27" s="10" t="n">
        <v>228</v>
      </c>
      <c r="D27" s="10" t="n">
        <v>104</v>
      </c>
      <c r="E27" s="10" t="n">
        <v>184</v>
      </c>
      <c r="F27" s="10" t="n">
        <v>93</v>
      </c>
      <c r="G27" s="10" t="n">
        <v>207</v>
      </c>
    </row>
    <row r="28" customFormat="false" ht="12.75" hidden="false" customHeight="false" outlineLevel="0" collapsed="false">
      <c r="A28" s="1" t="s">
        <v>40</v>
      </c>
      <c r="B28" s="10" t="n">
        <v>16</v>
      </c>
      <c r="C28" s="10" t="n">
        <v>61</v>
      </c>
      <c r="D28" s="10" t="n">
        <v>16</v>
      </c>
      <c r="E28" s="10" t="n">
        <v>59</v>
      </c>
      <c r="F28" s="10" t="n">
        <v>13</v>
      </c>
      <c r="G28" s="10" t="n">
        <v>57</v>
      </c>
    </row>
    <row r="29" customFormat="false" ht="12.75" hidden="false" customHeight="false" outlineLevel="0" collapsed="false">
      <c r="A29" s="11" t="s">
        <v>41</v>
      </c>
      <c r="B29" s="12" t="n">
        <f aca="false">SUM(B5:B28)</f>
        <v>1115</v>
      </c>
      <c r="C29" s="12" t="n">
        <f aca="false">SUM(C5:C28)</f>
        <v>2396</v>
      </c>
      <c r="D29" s="12" t="n">
        <f aca="false">SUM(D5:D28)</f>
        <v>1178</v>
      </c>
      <c r="E29" s="12" t="n">
        <f aca="false">SUM(E5:E28)</f>
        <v>2130</v>
      </c>
      <c r="F29" s="12" t="n">
        <f aca="false">SUM(F5:F28)</f>
        <v>1014</v>
      </c>
      <c r="G29" s="12" t="n">
        <f aca="false">SUM(G5:G28)</f>
        <v>2205</v>
      </c>
    </row>
    <row r="30" customFormat="false" ht="12.75" hidden="false" customHeight="false" outlineLevel="0" collapsed="false">
      <c r="B30" s="10"/>
      <c r="C30" s="10"/>
      <c r="D30" s="10"/>
      <c r="E30" s="10"/>
      <c r="F30" s="10"/>
      <c r="G30" s="10"/>
    </row>
    <row r="31" customFormat="false" ht="12.75" hidden="false" customHeight="false" outlineLevel="0" collapsed="false">
      <c r="A31" s="9" t="s">
        <v>42</v>
      </c>
      <c r="B31" s="10"/>
      <c r="C31" s="10"/>
      <c r="D31" s="10"/>
      <c r="E31" s="10"/>
      <c r="F31" s="10"/>
      <c r="G31" s="10"/>
    </row>
    <row r="32" customFormat="false" ht="12.75" hidden="false" customHeight="false" outlineLevel="0" collapsed="false">
      <c r="A32" s="1" t="s">
        <v>43</v>
      </c>
      <c r="B32" s="10" t="n">
        <v>16</v>
      </c>
      <c r="C32" s="10" t="n">
        <v>82</v>
      </c>
      <c r="D32" s="10" t="n">
        <v>14</v>
      </c>
      <c r="E32" s="10" t="n">
        <v>61</v>
      </c>
      <c r="F32" s="10" t="n">
        <v>15</v>
      </c>
      <c r="G32" s="10" t="n">
        <v>66</v>
      </c>
    </row>
    <row r="33" customFormat="false" ht="12.75" hidden="false" customHeight="false" outlineLevel="0" collapsed="false">
      <c r="A33" s="1" t="s">
        <v>44</v>
      </c>
      <c r="B33" s="10" t="n">
        <v>7</v>
      </c>
      <c r="C33" s="10" t="n">
        <v>134</v>
      </c>
      <c r="D33" s="10" t="n">
        <v>7</v>
      </c>
      <c r="E33" s="10" t="n">
        <v>120</v>
      </c>
      <c r="F33" s="10" t="n">
        <v>7</v>
      </c>
      <c r="G33" s="10" t="n">
        <v>123</v>
      </c>
    </row>
    <row r="34" customFormat="false" ht="12.75" hidden="false" customHeight="false" outlineLevel="0" collapsed="false">
      <c r="A34" s="1" t="s">
        <v>45</v>
      </c>
      <c r="B34" s="10" t="n">
        <v>20</v>
      </c>
      <c r="C34" s="10" t="n">
        <v>129</v>
      </c>
      <c r="D34" s="10" t="n">
        <v>18</v>
      </c>
      <c r="E34" s="10" t="n">
        <v>90</v>
      </c>
      <c r="F34" s="10" t="n">
        <v>17</v>
      </c>
      <c r="G34" s="10" t="n">
        <v>99</v>
      </c>
    </row>
    <row r="35" customFormat="false" ht="12.75" hidden="false" customHeight="false" outlineLevel="0" collapsed="false">
      <c r="A35" s="1" t="s">
        <v>46</v>
      </c>
      <c r="B35" s="10" t="n">
        <v>20</v>
      </c>
      <c r="C35" s="10" t="n">
        <v>316</v>
      </c>
      <c r="D35" s="10" t="n">
        <v>17</v>
      </c>
      <c r="E35" s="10" t="n">
        <v>275</v>
      </c>
      <c r="F35" s="10" t="n">
        <v>20</v>
      </c>
      <c r="G35" s="10" t="n">
        <v>269</v>
      </c>
    </row>
    <row r="36" customFormat="false" ht="12.75" hidden="false" customHeight="false" outlineLevel="0" collapsed="false">
      <c r="A36" s="1" t="s">
        <v>47</v>
      </c>
      <c r="B36" s="10" t="n">
        <v>20</v>
      </c>
      <c r="C36" s="10" t="n">
        <v>119</v>
      </c>
      <c r="D36" s="10" t="n">
        <v>19</v>
      </c>
      <c r="E36" s="10" t="n">
        <v>103</v>
      </c>
      <c r="F36" s="10" t="n">
        <v>19</v>
      </c>
      <c r="G36" s="10" t="n">
        <v>104</v>
      </c>
    </row>
    <row r="37" customFormat="false" ht="12.75" hidden="false" customHeight="false" outlineLevel="0" collapsed="false">
      <c r="A37" s="1" t="s">
        <v>48</v>
      </c>
      <c r="B37" s="10" t="n">
        <v>35</v>
      </c>
      <c r="C37" s="10" t="n">
        <v>238</v>
      </c>
      <c r="D37" s="10" t="n">
        <v>37</v>
      </c>
      <c r="E37" s="10" t="n">
        <v>191</v>
      </c>
      <c r="F37" s="10" t="n">
        <v>35</v>
      </c>
      <c r="G37" s="10" t="n">
        <v>189</v>
      </c>
    </row>
    <row r="38" customFormat="false" ht="12.75" hidden="false" customHeight="false" outlineLevel="0" collapsed="false">
      <c r="A38" s="1" t="s">
        <v>49</v>
      </c>
      <c r="B38" s="10" t="n">
        <v>22</v>
      </c>
      <c r="C38" s="10" t="n">
        <v>242</v>
      </c>
      <c r="D38" s="10" t="n">
        <v>18</v>
      </c>
      <c r="E38" s="10" t="n">
        <v>214</v>
      </c>
      <c r="F38" s="10" t="n">
        <v>17</v>
      </c>
      <c r="G38" s="10" t="n">
        <v>213</v>
      </c>
    </row>
    <row r="39" customFormat="false" ht="12.75" hidden="false" customHeight="false" outlineLevel="0" collapsed="false">
      <c r="A39" s="11" t="s">
        <v>41</v>
      </c>
      <c r="B39" s="13" t="n">
        <f aca="false">SUM(B32:B38)</f>
        <v>140</v>
      </c>
      <c r="C39" s="13" t="n">
        <f aca="false">SUM(C32:C38)</f>
        <v>1260</v>
      </c>
      <c r="D39" s="13" t="n">
        <f aca="false">SUM(D32:D38)</f>
        <v>130</v>
      </c>
      <c r="E39" s="13" t="n">
        <f aca="false">SUM(E32:E38)</f>
        <v>1054</v>
      </c>
      <c r="F39" s="13" t="n">
        <f aca="false">SUM(F32:F38)</f>
        <v>130</v>
      </c>
      <c r="G39" s="13" t="n">
        <f aca="false">SUM(G32:G38)</f>
        <v>1063</v>
      </c>
    </row>
    <row r="40" customFormat="false" ht="12.75" hidden="false" customHeight="false" outlineLevel="0" collapsed="false">
      <c r="E40" s="10"/>
    </row>
    <row r="41" customFormat="false" ht="12.75" hidden="false" customHeight="false" outlineLevel="0" collapsed="false">
      <c r="A41" s="11" t="s">
        <v>50</v>
      </c>
      <c r="B41" s="14" t="n">
        <f aca="false">B29+B39</f>
        <v>1255</v>
      </c>
      <c r="C41" s="14" t="n">
        <f aca="false">C29+C39</f>
        <v>3656</v>
      </c>
      <c r="D41" s="14" t="n">
        <f aca="false">D29+D39</f>
        <v>1308</v>
      </c>
      <c r="E41" s="14" t="n">
        <f aca="false">E29+E39</f>
        <v>3184</v>
      </c>
      <c r="F41" s="14" t="n">
        <f aca="false">F29+F39</f>
        <v>1144</v>
      </c>
      <c r="G41" s="14" t="n">
        <f aca="false">G29+G39</f>
        <v>3268</v>
      </c>
    </row>
    <row r="42" customFormat="false" ht="12.75" hidden="false" customHeight="false" outlineLevel="0" collapsed="false">
      <c r="A42" s="11"/>
      <c r="B42" s="8"/>
      <c r="C42" s="8"/>
      <c r="D42" s="8"/>
      <c r="E42" s="8"/>
      <c r="F42" s="8"/>
      <c r="G42" s="8"/>
    </row>
    <row r="43" customFormat="false" ht="12.75" hidden="false" customHeight="false" outlineLevel="0" collapsed="false">
      <c r="A43" s="11"/>
      <c r="B43" s="8"/>
      <c r="C43" s="8"/>
      <c r="D43" s="8"/>
    </row>
    <row r="44" customFormat="false" ht="12.75" hidden="false" customHeight="false" outlineLevel="0" collapsed="false">
      <c r="A44" s="5" t="s">
        <v>51</v>
      </c>
      <c r="B44" s="6" t="s">
        <v>1</v>
      </c>
      <c r="C44" s="7"/>
      <c r="D44" s="6" t="s">
        <v>2</v>
      </c>
      <c r="E44" s="15"/>
      <c r="F44" s="7"/>
      <c r="G44" s="6" t="s">
        <v>3</v>
      </c>
      <c r="H44" s="15"/>
      <c r="I44" s="7"/>
    </row>
    <row r="45" customFormat="false" ht="12.75" hidden="false" customHeight="false" outlineLevel="0" collapsed="false">
      <c r="A45" s="2"/>
      <c r="B45" s="2" t="s">
        <v>52</v>
      </c>
      <c r="C45" s="2" t="s">
        <v>53</v>
      </c>
      <c r="D45" s="2" t="s">
        <v>54</v>
      </c>
      <c r="E45" s="2" t="s">
        <v>55</v>
      </c>
      <c r="F45" s="2" t="s">
        <v>56</v>
      </c>
      <c r="G45" s="2" t="s">
        <v>57</v>
      </c>
      <c r="H45" s="2" t="s">
        <v>58</v>
      </c>
      <c r="I45" s="2" t="s">
        <v>59</v>
      </c>
    </row>
    <row r="46" customFormat="false" ht="12.75" hidden="false" customHeight="false" outlineLevel="0" collapsed="false">
      <c r="A46" s="2"/>
      <c r="B46" s="2" t="s">
        <v>60</v>
      </c>
      <c r="C46" s="2" t="s">
        <v>61</v>
      </c>
      <c r="D46" s="2" t="s">
        <v>62</v>
      </c>
      <c r="E46" s="2" t="s">
        <v>63</v>
      </c>
      <c r="F46" s="2" t="s">
        <v>64</v>
      </c>
      <c r="G46" s="2" t="s">
        <v>65</v>
      </c>
      <c r="H46" s="2" t="s">
        <v>66</v>
      </c>
      <c r="I46" s="2" t="s">
        <v>67</v>
      </c>
    </row>
    <row r="47" customFormat="false" ht="12.75" hidden="false" customHeight="false" outlineLevel="0" collapsed="false">
      <c r="A47" s="16" t="s">
        <v>68</v>
      </c>
    </row>
    <row r="48" customFormat="false" ht="12.75" hidden="false" customHeight="false" outlineLevel="0" collapsed="false">
      <c r="A48" s="17" t="s">
        <v>69</v>
      </c>
      <c r="B48" s="2" t="n">
        <v>7</v>
      </c>
      <c r="C48" s="2" t="n">
        <v>22</v>
      </c>
      <c r="D48" s="2" t="n">
        <v>9</v>
      </c>
      <c r="E48" s="2" t="n">
        <v>0</v>
      </c>
      <c r="F48" s="2" t="n">
        <v>21</v>
      </c>
      <c r="G48" s="2" t="n">
        <v>3</v>
      </c>
      <c r="H48" s="2" t="n">
        <v>8</v>
      </c>
      <c r="I48" s="2" t="n">
        <v>23</v>
      </c>
    </row>
    <row r="49" customFormat="false" ht="12.75" hidden="false" customHeight="false" outlineLevel="0" collapsed="false">
      <c r="A49" s="17" t="s">
        <v>70</v>
      </c>
      <c r="B49" s="2" t="n">
        <v>64</v>
      </c>
      <c r="C49" s="2" t="n">
        <v>44</v>
      </c>
      <c r="D49" s="2" t="n">
        <v>77</v>
      </c>
      <c r="E49" s="2" t="n">
        <v>2</v>
      </c>
      <c r="F49" s="2" t="n">
        <v>35</v>
      </c>
      <c r="G49" s="2" t="n">
        <v>22</v>
      </c>
      <c r="H49" s="2" t="n">
        <v>87</v>
      </c>
      <c r="I49" s="2" t="n">
        <v>55</v>
      </c>
    </row>
    <row r="50" customFormat="false" ht="12.75" hidden="false" customHeight="false" outlineLevel="0" collapsed="false">
      <c r="A50" s="17" t="s">
        <v>71</v>
      </c>
      <c r="B50" s="2" t="n">
        <v>105</v>
      </c>
      <c r="C50" s="2" t="n">
        <v>39</v>
      </c>
      <c r="D50" s="2" t="n">
        <v>122</v>
      </c>
      <c r="E50" s="2" t="n">
        <v>2</v>
      </c>
      <c r="F50" s="2" t="n">
        <v>35</v>
      </c>
      <c r="G50" s="2" t="n">
        <v>39</v>
      </c>
      <c r="H50" s="2" t="n">
        <v>116</v>
      </c>
      <c r="I50" s="2" t="n">
        <v>51</v>
      </c>
    </row>
    <row r="51" customFormat="false" ht="12.75" hidden="false" customHeight="false" outlineLevel="0" collapsed="false">
      <c r="A51" s="17" t="s">
        <v>72</v>
      </c>
      <c r="B51" s="2" t="n">
        <v>8</v>
      </c>
      <c r="C51" s="2" t="n">
        <v>15</v>
      </c>
      <c r="D51" s="2" t="n">
        <v>12</v>
      </c>
      <c r="E51" s="2" t="n">
        <v>2</v>
      </c>
      <c r="F51" s="2" t="n">
        <v>15</v>
      </c>
      <c r="G51" s="2" t="n">
        <v>4</v>
      </c>
      <c r="H51" s="2" t="n">
        <v>8</v>
      </c>
      <c r="I51" s="2" t="n">
        <v>14</v>
      </c>
    </row>
    <row r="52" customFormat="false" ht="12.75" hidden="false" customHeight="false" outlineLevel="0" collapsed="false">
      <c r="A52" s="17" t="s">
        <v>73</v>
      </c>
      <c r="B52" s="2" t="n">
        <v>31</v>
      </c>
      <c r="C52" s="2" t="n">
        <v>24</v>
      </c>
      <c r="D52" s="2" t="n">
        <v>36</v>
      </c>
      <c r="E52" s="2" t="n">
        <v>1</v>
      </c>
      <c r="F52" s="2" t="n">
        <v>21</v>
      </c>
      <c r="G52" s="2" t="n">
        <v>12</v>
      </c>
      <c r="H52" s="2" t="n">
        <v>35</v>
      </c>
      <c r="I52" s="2" t="n">
        <v>30</v>
      </c>
    </row>
    <row r="53" customFormat="false" ht="12.75" hidden="false" customHeight="false" outlineLevel="0" collapsed="false">
      <c r="A53" s="17" t="s">
        <v>74</v>
      </c>
      <c r="B53" s="2" t="n">
        <v>49</v>
      </c>
      <c r="C53" s="2" t="n">
        <v>54</v>
      </c>
      <c r="D53" s="2" t="n">
        <v>63</v>
      </c>
      <c r="E53" s="2" t="n">
        <v>4</v>
      </c>
      <c r="F53" s="2" t="n">
        <v>53</v>
      </c>
      <c r="G53" s="2" t="n">
        <v>21</v>
      </c>
      <c r="H53" s="2" t="n">
        <v>48</v>
      </c>
      <c r="I53" s="2" t="n">
        <v>54</v>
      </c>
    </row>
    <row r="54" customFormat="false" ht="12.75" hidden="false" customHeight="false" outlineLevel="0" collapsed="false">
      <c r="A54" s="17" t="s">
        <v>75</v>
      </c>
      <c r="B54" s="2" t="n">
        <v>18</v>
      </c>
      <c r="C54" s="2" t="n">
        <v>21</v>
      </c>
      <c r="D54" s="2" t="n">
        <v>22</v>
      </c>
      <c r="E54" s="2" t="n">
        <v>5</v>
      </c>
      <c r="F54" s="2" t="n">
        <v>21</v>
      </c>
      <c r="G54" s="2" t="n">
        <v>12</v>
      </c>
      <c r="H54" s="2" t="n">
        <v>18</v>
      </c>
      <c r="I54" s="2" t="n">
        <v>28</v>
      </c>
    </row>
    <row r="55" customFormat="false" ht="12.75" hidden="false" customHeight="false" outlineLevel="0" collapsed="false">
      <c r="A55" s="17" t="s">
        <v>76</v>
      </c>
      <c r="B55" s="2" t="n">
        <v>4</v>
      </c>
      <c r="C55" s="2" t="n">
        <v>10</v>
      </c>
      <c r="D55" s="2" t="n">
        <v>4</v>
      </c>
      <c r="E55" s="2" t="n">
        <v>0</v>
      </c>
      <c r="F55" s="2" t="n">
        <v>10</v>
      </c>
      <c r="G55" s="2" t="n">
        <v>4</v>
      </c>
      <c r="H55" s="2" t="n">
        <v>0</v>
      </c>
      <c r="I55" s="2" t="n">
        <v>15</v>
      </c>
    </row>
    <row r="56" customFormat="false" ht="12.75" hidden="false" customHeight="false" outlineLevel="0" collapsed="false">
      <c r="A56" s="17" t="s">
        <v>77</v>
      </c>
      <c r="B56" s="2" t="n">
        <v>130</v>
      </c>
      <c r="C56" s="2" t="n">
        <v>84</v>
      </c>
      <c r="D56" s="2" t="n">
        <v>152</v>
      </c>
      <c r="E56" s="2" t="n">
        <v>0</v>
      </c>
      <c r="F56" s="2" t="n">
        <v>73</v>
      </c>
      <c r="G56" s="2" t="n">
        <v>54</v>
      </c>
      <c r="H56" s="2" t="n">
        <v>152</v>
      </c>
      <c r="I56" s="2" t="n">
        <v>104</v>
      </c>
    </row>
    <row r="57" customFormat="false" ht="12.75" hidden="false" customHeight="false" outlineLevel="0" collapsed="false">
      <c r="A57" s="17" t="s">
        <v>78</v>
      </c>
      <c r="B57" s="2" t="n">
        <v>31</v>
      </c>
      <c r="C57" s="2" t="n">
        <v>52</v>
      </c>
      <c r="D57" s="2" t="n">
        <v>37</v>
      </c>
      <c r="E57" s="2" t="n">
        <v>2</v>
      </c>
      <c r="F57" s="2" t="n">
        <v>48</v>
      </c>
      <c r="G57" s="2" t="n">
        <v>16</v>
      </c>
      <c r="H57" s="2" t="n">
        <v>27</v>
      </c>
      <c r="I57" s="2" t="n">
        <v>53</v>
      </c>
    </row>
    <row r="58" customFormat="false" ht="12.75" hidden="false" customHeight="false" outlineLevel="0" collapsed="false">
      <c r="A58" s="17" t="s">
        <v>79</v>
      </c>
      <c r="B58" s="2" t="n">
        <v>143</v>
      </c>
      <c r="C58" s="2" t="n">
        <v>57</v>
      </c>
      <c r="D58" s="2" t="n">
        <v>147</v>
      </c>
      <c r="E58" s="2" t="n">
        <v>1</v>
      </c>
      <c r="F58" s="2" t="n">
        <v>53</v>
      </c>
      <c r="G58" s="2" t="n">
        <v>43</v>
      </c>
      <c r="H58" s="2" t="n">
        <v>149</v>
      </c>
      <c r="I58" s="2" t="n">
        <v>67</v>
      </c>
    </row>
    <row r="59" customFormat="false" ht="12.75" hidden="false" customHeight="false" outlineLevel="0" collapsed="false">
      <c r="A59" s="5" t="s">
        <v>41</v>
      </c>
      <c r="B59" s="13" t="n">
        <f aca="false">SUM(B48:B58)</f>
        <v>590</v>
      </c>
      <c r="C59" s="13" t="n">
        <f aca="false">SUM(C48:C58)</f>
        <v>422</v>
      </c>
      <c r="D59" s="13" t="n">
        <f aca="false">SUM(D48:D58)</f>
        <v>681</v>
      </c>
      <c r="E59" s="13" t="n">
        <f aca="false">SUM(E48:E58)</f>
        <v>19</v>
      </c>
      <c r="F59" s="13" t="n">
        <f aca="false">SUM(F48:F58)</f>
        <v>385</v>
      </c>
      <c r="G59" s="13" t="n">
        <f aca="false">SUM(G48:G58)</f>
        <v>230</v>
      </c>
      <c r="H59" s="13" t="n">
        <f aca="false">SUM(H48:H58)</f>
        <v>648</v>
      </c>
      <c r="I59" s="13" t="n">
        <f aca="false">SUM(I48:I58)</f>
        <v>494</v>
      </c>
    </row>
    <row r="60" customFormat="false" ht="12.75" hidden="false" customHeight="false" outlineLevel="0" collapsed="false">
      <c r="A60" s="17"/>
    </row>
    <row r="61" customFormat="false" ht="12.75" hidden="false" customHeight="false" outlineLevel="0" collapsed="false">
      <c r="A61" s="9" t="s">
        <v>16</v>
      </c>
    </row>
    <row r="62" customFormat="false" ht="12.75" hidden="false" customHeight="false" outlineLevel="0" collapsed="false">
      <c r="A62" s="1" t="s">
        <v>80</v>
      </c>
      <c r="B62" s="2" t="n">
        <v>30</v>
      </c>
      <c r="C62" s="2" t="n">
        <v>82</v>
      </c>
      <c r="D62" s="2" t="n">
        <v>29</v>
      </c>
      <c r="E62" s="2" t="n">
        <v>0</v>
      </c>
      <c r="F62" s="2" t="n">
        <v>75</v>
      </c>
      <c r="G62" s="2" t="n">
        <v>20</v>
      </c>
      <c r="H62" s="2" t="n">
        <v>14</v>
      </c>
      <c r="I62" s="2" t="n">
        <v>89</v>
      </c>
    </row>
    <row r="63" customFormat="false" ht="12.75" hidden="false" customHeight="false" outlineLevel="0" collapsed="false">
      <c r="A63" s="1" t="s">
        <v>81</v>
      </c>
      <c r="B63" s="2" t="n">
        <v>18</v>
      </c>
      <c r="C63" s="2" t="n">
        <v>68</v>
      </c>
      <c r="D63" s="2" t="n">
        <v>18</v>
      </c>
      <c r="E63" s="2" t="n">
        <v>0</v>
      </c>
      <c r="F63" s="2" t="n">
        <v>69</v>
      </c>
      <c r="G63" s="2" t="n">
        <v>19</v>
      </c>
      <c r="H63" s="2" t="n">
        <v>6</v>
      </c>
      <c r="I63" s="2" t="n">
        <v>68</v>
      </c>
    </row>
    <row r="64" customFormat="false" ht="12.75" hidden="false" customHeight="false" outlineLevel="0" collapsed="false">
      <c r="A64" s="1" t="s">
        <v>82</v>
      </c>
      <c r="B64" s="2" t="n">
        <v>25</v>
      </c>
      <c r="C64" s="2" t="n">
        <v>96</v>
      </c>
      <c r="D64" s="2" t="n">
        <v>25</v>
      </c>
      <c r="E64" s="2" t="n">
        <v>3</v>
      </c>
      <c r="F64" s="2" t="n">
        <v>93</v>
      </c>
      <c r="G64" s="2" t="n">
        <v>18</v>
      </c>
      <c r="H64" s="2" t="n">
        <v>11</v>
      </c>
      <c r="I64" s="2" t="n">
        <v>89</v>
      </c>
    </row>
    <row r="65" customFormat="false" ht="12.75" hidden="false" customHeight="false" outlineLevel="0" collapsed="false">
      <c r="A65" s="1" t="s">
        <v>83</v>
      </c>
      <c r="B65" s="2" t="n">
        <v>3</v>
      </c>
      <c r="C65" s="2" t="n">
        <v>2</v>
      </c>
      <c r="D65" s="2" t="n">
        <v>4</v>
      </c>
      <c r="E65" s="2" t="n">
        <v>0</v>
      </c>
      <c r="F65" s="2" t="n">
        <v>2</v>
      </c>
      <c r="G65" s="2" t="n">
        <v>3</v>
      </c>
      <c r="H65" s="2" t="n">
        <v>2</v>
      </c>
      <c r="I65" s="2" t="n">
        <v>2</v>
      </c>
    </row>
    <row r="66" customFormat="false" ht="12.75" hidden="false" customHeight="false" outlineLevel="0" collapsed="false">
      <c r="A66" s="1" t="s">
        <v>84</v>
      </c>
      <c r="B66" s="2" t="n">
        <v>12</v>
      </c>
      <c r="C66" s="2" t="n">
        <v>15</v>
      </c>
      <c r="D66" s="2" t="n">
        <v>8</v>
      </c>
      <c r="E66" s="2" t="n">
        <v>0</v>
      </c>
      <c r="F66" s="2" t="n">
        <v>15</v>
      </c>
      <c r="G66" s="2" t="n">
        <v>7</v>
      </c>
      <c r="H66" s="2" t="n">
        <v>6</v>
      </c>
      <c r="I66" s="2" t="n">
        <v>16</v>
      </c>
    </row>
    <row r="67" customFormat="false" ht="12.75" hidden="false" customHeight="false" outlineLevel="0" collapsed="false">
      <c r="A67" s="1" t="s">
        <v>85</v>
      </c>
      <c r="B67" s="2" t="n">
        <v>77</v>
      </c>
      <c r="C67" s="2" t="n">
        <v>90</v>
      </c>
      <c r="D67" s="2" t="n">
        <v>75</v>
      </c>
      <c r="E67" s="2" t="n">
        <v>3</v>
      </c>
      <c r="F67" s="2" t="n">
        <v>86</v>
      </c>
      <c r="G67" s="2" t="n">
        <v>25</v>
      </c>
      <c r="H67" s="2" t="n">
        <v>58</v>
      </c>
      <c r="I67" s="2" t="n">
        <v>84</v>
      </c>
    </row>
    <row r="68" customFormat="false" ht="12.75" hidden="false" customHeight="false" outlineLevel="0" collapsed="false">
      <c r="A68" s="1" t="s">
        <v>86</v>
      </c>
      <c r="B68" s="2" t="n">
        <v>27</v>
      </c>
      <c r="C68" s="2" t="n">
        <v>88</v>
      </c>
      <c r="D68" s="2" t="n">
        <v>29</v>
      </c>
      <c r="E68" s="2" t="n">
        <v>5</v>
      </c>
      <c r="F68" s="2" t="n">
        <v>85</v>
      </c>
      <c r="G68" s="2" t="n">
        <v>12</v>
      </c>
      <c r="H68" s="2" t="n">
        <v>19</v>
      </c>
      <c r="I68" s="2" t="n">
        <v>89</v>
      </c>
    </row>
    <row r="69" customFormat="false" ht="12.75" hidden="false" customHeight="false" outlineLevel="0" collapsed="false">
      <c r="A69" s="1" t="s">
        <v>87</v>
      </c>
      <c r="B69" s="2" t="n">
        <v>21</v>
      </c>
      <c r="C69" s="2" t="n">
        <v>23</v>
      </c>
      <c r="D69" s="2" t="n">
        <v>21</v>
      </c>
      <c r="E69" s="2" t="n">
        <v>0</v>
      </c>
      <c r="F69" s="2" t="n">
        <v>23</v>
      </c>
      <c r="G69" s="2" t="n">
        <v>10</v>
      </c>
      <c r="H69" s="2" t="n">
        <v>11</v>
      </c>
      <c r="I69" s="2" t="n">
        <v>21</v>
      </c>
    </row>
    <row r="70" customFormat="false" ht="12.75" hidden="false" customHeight="false" outlineLevel="0" collapsed="false">
      <c r="A70" s="1" t="s">
        <v>88</v>
      </c>
      <c r="B70" s="2" t="n">
        <v>54</v>
      </c>
      <c r="C70" s="2" t="n">
        <v>97</v>
      </c>
      <c r="D70" s="2" t="n">
        <v>56</v>
      </c>
      <c r="E70" s="2" t="n">
        <v>1</v>
      </c>
      <c r="F70" s="2" t="n">
        <v>97</v>
      </c>
      <c r="G70" s="2" t="n">
        <v>38</v>
      </c>
      <c r="H70" s="2" t="n">
        <v>30</v>
      </c>
      <c r="I70" s="2" t="n">
        <v>103</v>
      </c>
    </row>
    <row r="71" customFormat="false" ht="12.75" hidden="false" customHeight="false" outlineLevel="0" collapsed="false">
      <c r="A71" s="1" t="s">
        <v>89</v>
      </c>
      <c r="B71" s="2" t="n">
        <v>23</v>
      </c>
      <c r="C71" s="2" t="n">
        <v>29</v>
      </c>
      <c r="D71" s="2" t="n">
        <v>23</v>
      </c>
      <c r="E71" s="2" t="n">
        <v>0</v>
      </c>
      <c r="F71" s="2" t="n">
        <v>31</v>
      </c>
      <c r="G71" s="2" t="n">
        <v>14</v>
      </c>
      <c r="H71" s="2" t="n">
        <v>12</v>
      </c>
      <c r="I71" s="2" t="n">
        <v>31</v>
      </c>
    </row>
    <row r="72" customFormat="false" ht="12.75" hidden="false" customHeight="false" outlineLevel="0" collapsed="false">
      <c r="A72" s="11" t="s">
        <v>41</v>
      </c>
      <c r="B72" s="13" t="n">
        <f aca="false">SUM(B62:B71)</f>
        <v>290</v>
      </c>
      <c r="C72" s="13" t="n">
        <f aca="false">SUM(C62:C71)</f>
        <v>590</v>
      </c>
      <c r="D72" s="13" t="n">
        <f aca="false">SUM(D62:D71)</f>
        <v>288</v>
      </c>
      <c r="E72" s="13" t="n">
        <f aca="false">SUM(E62:E71)</f>
        <v>12</v>
      </c>
      <c r="F72" s="13" t="n">
        <f aca="false">SUM(F62:F71)</f>
        <v>576</v>
      </c>
      <c r="G72" s="13" t="n">
        <f aca="false">SUM(G62:G71)</f>
        <v>166</v>
      </c>
      <c r="H72" s="13" t="n">
        <f aca="false">SUM(H62:H71)</f>
        <v>169</v>
      </c>
      <c r="I72" s="13" t="n">
        <f aca="false">SUM(I62:I71)</f>
        <v>592</v>
      </c>
    </row>
    <row r="74" customFormat="false" ht="12.75" hidden="false" customHeight="false" outlineLevel="0" collapsed="false">
      <c r="A74" s="9" t="s">
        <v>90</v>
      </c>
    </row>
    <row r="75" customFormat="false" ht="12.75" hidden="false" customHeight="false" outlineLevel="0" collapsed="false">
      <c r="A75" s="1" t="n">
        <v>69</v>
      </c>
      <c r="B75" s="2" t="n">
        <v>34</v>
      </c>
      <c r="C75" s="2" t="n">
        <v>87</v>
      </c>
      <c r="D75" s="2" t="n">
        <v>34</v>
      </c>
      <c r="E75" s="2" t="n">
        <v>1</v>
      </c>
      <c r="F75" s="2" t="n">
        <v>87</v>
      </c>
      <c r="G75" s="2" t="n">
        <v>7</v>
      </c>
      <c r="H75" s="2" t="n">
        <v>26</v>
      </c>
      <c r="I75" s="2" t="n">
        <v>87</v>
      </c>
    </row>
    <row r="76" customFormat="false" ht="12.75" hidden="false" customHeight="false" outlineLevel="0" collapsed="false">
      <c r="A76" s="1" t="n">
        <v>71</v>
      </c>
      <c r="B76" s="2" t="n">
        <v>27</v>
      </c>
      <c r="C76" s="2" t="n">
        <v>50</v>
      </c>
      <c r="D76" s="2" t="n">
        <v>27</v>
      </c>
      <c r="E76" s="2" t="n">
        <v>2</v>
      </c>
      <c r="F76" s="2" t="n">
        <v>48</v>
      </c>
      <c r="G76" s="2" t="n">
        <v>9</v>
      </c>
      <c r="H76" s="2" t="n">
        <v>21</v>
      </c>
      <c r="I76" s="2" t="n">
        <v>52</v>
      </c>
    </row>
    <row r="77" customFormat="false" ht="12.75" hidden="false" customHeight="false" outlineLevel="0" collapsed="false">
      <c r="A77" s="1" t="s">
        <v>91</v>
      </c>
      <c r="B77" s="2" t="n">
        <v>9</v>
      </c>
      <c r="C77" s="2" t="n">
        <v>14</v>
      </c>
      <c r="D77" s="2" t="n">
        <v>9</v>
      </c>
      <c r="E77" s="2" t="n">
        <v>0</v>
      </c>
      <c r="F77" s="2" t="n">
        <v>14</v>
      </c>
      <c r="G77" s="2" t="n">
        <v>2</v>
      </c>
      <c r="H77" s="2" t="n">
        <v>7</v>
      </c>
      <c r="I77" s="2" t="n">
        <v>14</v>
      </c>
    </row>
    <row r="78" customFormat="false" ht="12.75" hidden="false" customHeight="false" outlineLevel="0" collapsed="false">
      <c r="A78" s="11" t="s">
        <v>41</v>
      </c>
      <c r="B78" s="13" t="n">
        <f aca="false">SUM(B75:B77)</f>
        <v>70</v>
      </c>
      <c r="C78" s="13" t="n">
        <f aca="false">SUM(C75:C77)</f>
        <v>151</v>
      </c>
      <c r="D78" s="13" t="n">
        <f aca="false">SUM(D75:D77)</f>
        <v>70</v>
      </c>
      <c r="E78" s="13" t="n">
        <f aca="false">SUM(E75:E77)</f>
        <v>3</v>
      </c>
      <c r="F78" s="13" t="n">
        <f aca="false">SUM(F75:F77)</f>
        <v>149</v>
      </c>
      <c r="G78" s="13" t="n">
        <f aca="false">SUM(G75:G77)</f>
        <v>18</v>
      </c>
      <c r="H78" s="13" t="n">
        <f aca="false">SUM(H75:H77)</f>
        <v>54</v>
      </c>
      <c r="I78" s="13" t="n">
        <f aca="false">SUM(I75:I77)</f>
        <v>153</v>
      </c>
    </row>
    <row r="80" customFormat="false" ht="12.75" hidden="false" customHeight="false" outlineLevel="0" collapsed="false">
      <c r="A80" s="9" t="s">
        <v>92</v>
      </c>
    </row>
    <row r="81" customFormat="false" ht="12.75" hidden="false" customHeight="false" outlineLevel="0" collapsed="false">
      <c r="A81" s="1" t="s">
        <v>93</v>
      </c>
      <c r="B81" s="2" t="n">
        <v>35</v>
      </c>
      <c r="C81" s="2" t="n">
        <v>12</v>
      </c>
      <c r="D81" s="2" t="n">
        <v>49</v>
      </c>
      <c r="E81" s="2" t="n">
        <v>0</v>
      </c>
      <c r="F81" s="2" t="n">
        <v>13</v>
      </c>
      <c r="G81" s="2" t="n">
        <v>18</v>
      </c>
      <c r="H81" s="2" t="n">
        <v>28</v>
      </c>
      <c r="I81" s="2" t="n">
        <v>12</v>
      </c>
    </row>
    <row r="82" customFormat="false" ht="12.75" hidden="false" customHeight="false" outlineLevel="0" collapsed="false">
      <c r="A82" s="1" t="s">
        <v>94</v>
      </c>
      <c r="B82" s="2" t="n">
        <v>127</v>
      </c>
      <c r="C82" s="2" t="n">
        <v>29</v>
      </c>
      <c r="D82" s="2" t="n">
        <v>139</v>
      </c>
      <c r="E82" s="2" t="n">
        <v>2</v>
      </c>
      <c r="F82" s="2" t="n">
        <v>30</v>
      </c>
      <c r="G82" s="2" t="n">
        <v>59</v>
      </c>
      <c r="H82" s="2" t="n">
        <v>75</v>
      </c>
      <c r="I82" s="2" t="n">
        <v>32</v>
      </c>
    </row>
    <row r="83" customFormat="false" ht="12.75" hidden="false" customHeight="false" outlineLevel="0" collapsed="false">
      <c r="A83" s="1" t="s">
        <v>95</v>
      </c>
      <c r="B83" s="2" t="n">
        <v>54</v>
      </c>
      <c r="C83" s="2" t="n">
        <v>29</v>
      </c>
      <c r="D83" s="2" t="n">
        <v>73</v>
      </c>
      <c r="E83" s="2" t="n">
        <v>0</v>
      </c>
      <c r="F83" s="2" t="n">
        <v>27</v>
      </c>
      <c r="G83" s="2" t="n">
        <v>28</v>
      </c>
      <c r="H83" s="2" t="n">
        <v>46</v>
      </c>
      <c r="I83" s="2" t="n">
        <v>31</v>
      </c>
    </row>
    <row r="84" customFormat="false" ht="12.75" hidden="false" customHeight="false" outlineLevel="0" collapsed="false">
      <c r="A84" s="1" t="s">
        <v>96</v>
      </c>
      <c r="B84" s="2" t="n">
        <v>62</v>
      </c>
      <c r="C84" s="2" t="n">
        <v>30</v>
      </c>
      <c r="D84" s="2" t="n">
        <v>72</v>
      </c>
      <c r="E84" s="2" t="n">
        <v>0</v>
      </c>
      <c r="F84" s="2" t="n">
        <v>29</v>
      </c>
      <c r="G84" s="2" t="n">
        <v>14</v>
      </c>
      <c r="H84" s="2" t="n">
        <v>55</v>
      </c>
      <c r="I84" s="2" t="n">
        <v>30</v>
      </c>
    </row>
    <row r="85" customFormat="false" ht="12.75" hidden="false" customHeight="false" outlineLevel="0" collapsed="false">
      <c r="A85" s="1" t="s">
        <v>97</v>
      </c>
      <c r="B85" s="2" t="n">
        <v>65</v>
      </c>
      <c r="C85" s="2" t="n">
        <v>33</v>
      </c>
      <c r="D85" s="2" t="n">
        <v>70</v>
      </c>
      <c r="E85" s="2" t="n">
        <v>0</v>
      </c>
      <c r="F85" s="2" t="n">
        <v>29</v>
      </c>
      <c r="G85" s="2" t="n">
        <v>22</v>
      </c>
      <c r="H85" s="2" t="n">
        <v>45</v>
      </c>
      <c r="I85" s="2" t="n">
        <v>34</v>
      </c>
    </row>
    <row r="86" customFormat="false" ht="12.75" hidden="false" customHeight="false" outlineLevel="0" collapsed="false">
      <c r="A86" s="1" t="s">
        <v>98</v>
      </c>
      <c r="B86" s="2" t="n">
        <v>99</v>
      </c>
      <c r="C86" s="2" t="n">
        <v>56</v>
      </c>
      <c r="D86" s="2" t="n">
        <v>118</v>
      </c>
      <c r="E86" s="2" t="n">
        <v>2</v>
      </c>
      <c r="F86" s="2" t="n">
        <v>46</v>
      </c>
      <c r="G86" s="2" t="n">
        <v>51</v>
      </c>
      <c r="H86" s="2" t="n">
        <v>68</v>
      </c>
      <c r="I86" s="2" t="n">
        <v>54</v>
      </c>
    </row>
    <row r="87" customFormat="false" ht="12.75" hidden="false" customHeight="false" outlineLevel="0" collapsed="false">
      <c r="A87" s="1" t="s">
        <v>99</v>
      </c>
      <c r="B87" s="2" t="n">
        <v>107</v>
      </c>
      <c r="C87" s="2" t="n">
        <v>48</v>
      </c>
      <c r="D87" s="2" t="n">
        <v>133</v>
      </c>
      <c r="E87" s="2" t="n">
        <v>0</v>
      </c>
      <c r="F87" s="2" t="n">
        <v>38</v>
      </c>
      <c r="G87" s="2" t="n">
        <v>53</v>
      </c>
      <c r="H87" s="2" t="n">
        <v>81</v>
      </c>
      <c r="I87" s="2" t="n">
        <v>45</v>
      </c>
    </row>
    <row r="88" customFormat="false" ht="12.75" hidden="false" customHeight="false" outlineLevel="0" collapsed="false">
      <c r="A88" s="1" t="s">
        <v>100</v>
      </c>
      <c r="B88" s="2" t="n">
        <v>57</v>
      </c>
      <c r="C88" s="2" t="n">
        <v>17</v>
      </c>
      <c r="D88" s="2" t="n">
        <v>58</v>
      </c>
      <c r="E88" s="2" t="n">
        <v>0</v>
      </c>
      <c r="F88" s="2" t="n">
        <v>9</v>
      </c>
      <c r="G88" s="2" t="n">
        <v>17</v>
      </c>
      <c r="H88" s="2" t="n">
        <v>42</v>
      </c>
      <c r="I88" s="2" t="n">
        <v>19</v>
      </c>
    </row>
    <row r="89" customFormat="false" ht="12.75" hidden="false" customHeight="false" outlineLevel="0" collapsed="false">
      <c r="A89" s="1" t="s">
        <v>101</v>
      </c>
      <c r="B89" s="2" t="n">
        <v>135</v>
      </c>
      <c r="C89" s="2" t="n">
        <v>52</v>
      </c>
      <c r="D89" s="2" t="n">
        <v>144</v>
      </c>
      <c r="E89" s="2" t="n">
        <v>0</v>
      </c>
      <c r="F89" s="2" t="n">
        <v>29</v>
      </c>
      <c r="G89" s="2" t="n">
        <v>34</v>
      </c>
      <c r="H89" s="2" t="n">
        <v>106</v>
      </c>
      <c r="I89" s="2" t="n">
        <v>51</v>
      </c>
    </row>
    <row r="90" customFormat="false" ht="12.75" hidden="false" customHeight="false" outlineLevel="0" collapsed="false">
      <c r="A90" s="1" t="s">
        <v>102</v>
      </c>
      <c r="B90" s="2" t="n">
        <v>62</v>
      </c>
      <c r="C90" s="2" t="n">
        <v>22</v>
      </c>
      <c r="D90" s="2" t="n">
        <v>67</v>
      </c>
      <c r="E90" s="2" t="n">
        <v>2</v>
      </c>
      <c r="F90" s="2" t="n">
        <v>14</v>
      </c>
      <c r="G90" s="2" t="n">
        <v>21</v>
      </c>
      <c r="H90" s="2" t="n">
        <v>44</v>
      </c>
      <c r="I90" s="2" t="n">
        <v>20</v>
      </c>
    </row>
    <row r="91" customFormat="false" ht="12.75" hidden="false" customHeight="false" outlineLevel="0" collapsed="false">
      <c r="A91" s="1" t="s">
        <v>103</v>
      </c>
      <c r="B91" s="2" t="n">
        <v>22</v>
      </c>
      <c r="C91" s="2" t="n">
        <v>6</v>
      </c>
      <c r="D91" s="2" t="n">
        <v>22</v>
      </c>
      <c r="E91" s="2" t="n">
        <v>1</v>
      </c>
      <c r="F91" s="2" t="n">
        <v>4</v>
      </c>
      <c r="G91" s="2" t="n">
        <v>8</v>
      </c>
      <c r="H91" s="2" t="n">
        <v>15</v>
      </c>
      <c r="I91" s="2" t="n">
        <v>5</v>
      </c>
    </row>
    <row r="92" customFormat="false" ht="12.75" hidden="false" customHeight="false" outlineLevel="0" collapsed="false">
      <c r="A92" s="1" t="s">
        <v>104</v>
      </c>
      <c r="B92" s="2" t="n">
        <v>73</v>
      </c>
      <c r="C92" s="2" t="n">
        <v>21</v>
      </c>
      <c r="D92" s="2" t="n">
        <v>74</v>
      </c>
      <c r="E92" s="2" t="n">
        <v>0</v>
      </c>
      <c r="F92" s="2" t="n">
        <v>15</v>
      </c>
      <c r="G92" s="2" t="n">
        <v>17</v>
      </c>
      <c r="H92" s="2" t="n">
        <v>62</v>
      </c>
      <c r="I92" s="2" t="n">
        <v>19</v>
      </c>
    </row>
    <row r="93" customFormat="false" ht="12.75" hidden="false" customHeight="false" outlineLevel="0" collapsed="false">
      <c r="A93" s="1" t="s">
        <v>105</v>
      </c>
      <c r="B93" s="2" t="n">
        <v>40</v>
      </c>
      <c r="C93" s="2" t="n">
        <v>18</v>
      </c>
      <c r="D93" s="2" t="n">
        <v>47</v>
      </c>
      <c r="E93" s="2" t="n">
        <v>0</v>
      </c>
      <c r="F93" s="2" t="n">
        <v>19</v>
      </c>
      <c r="G93" s="2" t="n">
        <v>18</v>
      </c>
      <c r="H93" s="2" t="n">
        <v>26</v>
      </c>
      <c r="I93" s="2" t="n">
        <v>20</v>
      </c>
    </row>
    <row r="94" customFormat="false" ht="12.75" hidden="false" customHeight="false" outlineLevel="0" collapsed="false">
      <c r="A94" s="1" t="s">
        <v>106</v>
      </c>
      <c r="B94" s="2" t="n">
        <v>127</v>
      </c>
      <c r="C94" s="2" t="n">
        <v>76</v>
      </c>
      <c r="D94" s="2" t="n">
        <v>133</v>
      </c>
      <c r="E94" s="2" t="n">
        <v>0</v>
      </c>
      <c r="F94" s="2" t="n">
        <v>61</v>
      </c>
      <c r="G94" s="2" t="n">
        <v>49</v>
      </c>
      <c r="H94" s="2" t="n">
        <v>92</v>
      </c>
      <c r="I94" s="2" t="n">
        <v>76</v>
      </c>
    </row>
    <row r="95" customFormat="false" ht="12.75" hidden="false" customHeight="false" outlineLevel="0" collapsed="false">
      <c r="A95" s="1" t="s">
        <v>107</v>
      </c>
      <c r="B95" s="2" t="n">
        <v>129</v>
      </c>
      <c r="C95" s="2" t="n">
        <v>53</v>
      </c>
      <c r="D95" s="2" t="n">
        <v>140</v>
      </c>
      <c r="E95" s="2" t="n">
        <v>0</v>
      </c>
      <c r="F95" s="2" t="n">
        <v>40</v>
      </c>
      <c r="G95" s="2" t="n">
        <v>59</v>
      </c>
      <c r="H95" s="2" t="n">
        <v>85</v>
      </c>
      <c r="I95" s="2" t="n">
        <v>52</v>
      </c>
    </row>
    <row r="96" customFormat="false" ht="12.75" hidden="false" customHeight="false" outlineLevel="0" collapsed="false">
      <c r="A96" s="1" t="s">
        <v>108</v>
      </c>
      <c r="B96" s="2" t="n">
        <v>12</v>
      </c>
      <c r="C96" s="2" t="n">
        <v>19</v>
      </c>
      <c r="D96" s="2" t="n">
        <v>10</v>
      </c>
      <c r="E96" s="2" t="n">
        <v>0</v>
      </c>
      <c r="F96" s="2" t="n">
        <v>19</v>
      </c>
      <c r="G96" s="2" t="n">
        <v>8</v>
      </c>
      <c r="H96" s="2" t="n">
        <v>7</v>
      </c>
      <c r="I96" s="2" t="n">
        <v>20</v>
      </c>
    </row>
    <row r="97" customFormat="false" ht="12.75" hidden="false" customHeight="false" outlineLevel="0" collapsed="false">
      <c r="A97" s="1" t="s">
        <v>109</v>
      </c>
      <c r="B97" s="2" t="n">
        <v>15</v>
      </c>
      <c r="C97" s="2" t="n">
        <v>5</v>
      </c>
      <c r="D97" s="2" t="n">
        <v>15</v>
      </c>
      <c r="E97" s="2" t="n">
        <v>0</v>
      </c>
      <c r="F97" s="2" t="n">
        <v>4</v>
      </c>
      <c r="G97" s="2" t="n">
        <v>7</v>
      </c>
      <c r="H97" s="2" t="n">
        <v>8</v>
      </c>
      <c r="I97" s="2" t="n">
        <v>6</v>
      </c>
    </row>
    <row r="98" customFormat="false" ht="12.75" hidden="false" customHeight="false" outlineLevel="0" collapsed="false">
      <c r="A98" s="1" t="s">
        <v>110</v>
      </c>
      <c r="B98" s="2" t="n">
        <v>14</v>
      </c>
      <c r="C98" s="2" t="n">
        <v>6</v>
      </c>
      <c r="D98" s="2" t="n">
        <v>13</v>
      </c>
      <c r="E98" s="2" t="n">
        <v>0</v>
      </c>
      <c r="F98" s="2" t="n">
        <v>6</v>
      </c>
      <c r="G98" s="2" t="n">
        <v>6</v>
      </c>
      <c r="H98" s="2" t="n">
        <v>8</v>
      </c>
      <c r="I98" s="2" t="n">
        <v>7</v>
      </c>
    </row>
    <row r="99" customFormat="false" ht="12.75" hidden="false" customHeight="false" outlineLevel="0" collapsed="false">
      <c r="A99" s="1" t="s">
        <v>91</v>
      </c>
      <c r="B99" s="2" t="n">
        <v>47</v>
      </c>
      <c r="C99" s="2" t="n">
        <v>22</v>
      </c>
      <c r="D99" s="2" t="n">
        <v>60</v>
      </c>
      <c r="E99" s="2" t="n">
        <v>1</v>
      </c>
      <c r="F99" s="2" t="n">
        <v>19</v>
      </c>
      <c r="G99" s="2" t="n">
        <v>17</v>
      </c>
      <c r="H99" s="2" t="n">
        <v>40</v>
      </c>
      <c r="I99" s="2" t="n">
        <v>22</v>
      </c>
    </row>
    <row r="100" customFormat="false" ht="12.75" hidden="false" customHeight="false" outlineLevel="0" collapsed="false">
      <c r="A100" s="11" t="s">
        <v>41</v>
      </c>
      <c r="B100" s="13" t="n">
        <f aca="false">SUM(B81:B99)</f>
        <v>1282</v>
      </c>
      <c r="C100" s="13" t="n">
        <f aca="false">SUM(C81:C99)</f>
        <v>554</v>
      </c>
      <c r="D100" s="13" t="n">
        <f aca="false">SUM(D81:D99)</f>
        <v>1437</v>
      </c>
      <c r="E100" s="13" t="n">
        <f aca="false">SUM(E81:E99)</f>
        <v>8</v>
      </c>
      <c r="F100" s="13" t="n">
        <f aca="false">SUM(F81:F99)</f>
        <v>451</v>
      </c>
      <c r="G100" s="13" t="n">
        <f aca="false">SUM(G81:G99)</f>
        <v>506</v>
      </c>
      <c r="H100" s="13" t="n">
        <f aca="false">SUM(H81:H99)</f>
        <v>933</v>
      </c>
      <c r="I100" s="13" t="n">
        <f aca="false">SUM(I81:I99)</f>
        <v>555</v>
      </c>
    </row>
    <row r="101" customFormat="false" ht="12.75" hidden="false" customHeight="false" outlineLevel="0" collapsed="false">
      <c r="A101" s="11"/>
    </row>
    <row r="102" customFormat="false" ht="12.75" hidden="false" customHeight="false" outlineLevel="0" collapsed="false">
      <c r="A102" s="11" t="s">
        <v>111</v>
      </c>
      <c r="B102" s="14" t="n">
        <f aca="false">B59+B72+B78+B100</f>
        <v>2232</v>
      </c>
      <c r="C102" s="14" t="n">
        <f aca="false">C59+C72+C78+C100</f>
        <v>1717</v>
      </c>
      <c r="D102" s="14" t="n">
        <f aca="false">D59+D72+D78+D100</f>
        <v>2476</v>
      </c>
      <c r="E102" s="14" t="n">
        <f aca="false">E59+E72+E78+E100</f>
        <v>42</v>
      </c>
      <c r="F102" s="14" t="n">
        <f aca="false">F59+F72+F78+F100</f>
        <v>1561</v>
      </c>
      <c r="G102" s="14" t="n">
        <f aca="false">G59+G72+G78+G100</f>
        <v>920</v>
      </c>
      <c r="H102" s="14" t="n">
        <f aca="false">H59+H72+H78+H100</f>
        <v>1804</v>
      </c>
      <c r="I102" s="14" t="n">
        <f aca="false">I59+I72+I78+I100</f>
        <v>1794</v>
      </c>
    </row>
    <row r="103" customFormat="false" ht="12.75" hidden="false" customHeight="false" outlineLevel="0" collapsed="false">
      <c r="A103" s="11"/>
      <c r="B103" s="8"/>
      <c r="C103" s="8"/>
      <c r="D103" s="8"/>
      <c r="E103" s="8"/>
      <c r="F103" s="8"/>
      <c r="G103" s="8"/>
      <c r="H103" s="8"/>
    </row>
    <row r="104" customFormat="false" ht="12.75" hidden="false" customHeight="false" outlineLevel="0" collapsed="false">
      <c r="A104" s="5" t="s">
        <v>112</v>
      </c>
      <c r="B104" s="6" t="s">
        <v>1</v>
      </c>
      <c r="C104" s="15"/>
      <c r="D104" s="15"/>
      <c r="E104" s="18" t="s">
        <v>2</v>
      </c>
      <c r="F104" s="19"/>
      <c r="G104" s="7" t="s">
        <v>3</v>
      </c>
    </row>
    <row r="105" customFormat="false" ht="12.75" hidden="false" customHeight="false" outlineLevel="0" collapsed="false">
      <c r="A105" s="2"/>
      <c r="B105" s="2" t="s">
        <v>113</v>
      </c>
      <c r="C105" s="2" t="s">
        <v>114</v>
      </c>
      <c r="D105" s="2" t="s">
        <v>115</v>
      </c>
      <c r="E105" s="2" t="s">
        <v>116</v>
      </c>
      <c r="F105" s="2" t="s">
        <v>117</v>
      </c>
      <c r="G105" s="2" t="s">
        <v>118</v>
      </c>
    </row>
    <row r="106" customFormat="false" ht="12.75" hidden="false" customHeight="false" outlineLevel="0" collapsed="false">
      <c r="A106" s="2"/>
      <c r="B106" s="2" t="s">
        <v>119</v>
      </c>
      <c r="C106" s="2" t="s">
        <v>120</v>
      </c>
      <c r="D106" s="2" t="s">
        <v>121</v>
      </c>
      <c r="E106" s="2" t="s">
        <v>122</v>
      </c>
      <c r="F106" s="2" t="s">
        <v>123</v>
      </c>
      <c r="G106" s="2" t="s">
        <v>124</v>
      </c>
    </row>
    <row r="107" customFormat="false" ht="12.75" hidden="false" customHeight="false" outlineLevel="0" collapsed="false">
      <c r="A107" s="9" t="s">
        <v>90</v>
      </c>
    </row>
    <row r="108" customFormat="false" ht="12.75" hidden="false" customHeight="false" outlineLevel="0" collapsed="false">
      <c r="A108" s="1" t="n">
        <v>1</v>
      </c>
      <c r="B108" s="2" t="n">
        <v>44</v>
      </c>
      <c r="C108" s="2" t="n">
        <v>57</v>
      </c>
      <c r="D108" s="2" t="n">
        <v>63</v>
      </c>
      <c r="E108" s="2" t="n">
        <v>0</v>
      </c>
      <c r="F108" s="2" t="n">
        <v>102</v>
      </c>
      <c r="G108" s="2" t="n">
        <v>99</v>
      </c>
    </row>
    <row r="109" customFormat="false" ht="12.75" hidden="false" customHeight="false" outlineLevel="0" collapsed="false">
      <c r="A109" s="1" t="n">
        <v>2</v>
      </c>
      <c r="B109" s="2" t="n">
        <v>32</v>
      </c>
      <c r="C109" s="2" t="n">
        <v>59</v>
      </c>
      <c r="D109" s="2" t="n">
        <v>37</v>
      </c>
      <c r="E109" s="2" t="n">
        <v>0</v>
      </c>
      <c r="F109" s="2" t="n">
        <v>68</v>
      </c>
      <c r="G109" s="2" t="n">
        <v>71</v>
      </c>
    </row>
    <row r="110" customFormat="false" ht="12.75" hidden="false" customHeight="false" outlineLevel="0" collapsed="false">
      <c r="A110" s="1" t="n">
        <v>3</v>
      </c>
      <c r="B110" s="2" t="n">
        <v>26</v>
      </c>
      <c r="C110" s="2" t="n">
        <v>63</v>
      </c>
      <c r="D110" s="2" t="n">
        <v>42</v>
      </c>
      <c r="E110" s="2" t="n">
        <v>1</v>
      </c>
      <c r="F110" s="2" t="n">
        <v>83</v>
      </c>
      <c r="G110" s="2" t="n">
        <v>85</v>
      </c>
    </row>
    <row r="111" customFormat="false" ht="12.75" hidden="false" customHeight="false" outlineLevel="0" collapsed="false">
      <c r="A111" s="1" t="n">
        <v>4</v>
      </c>
      <c r="B111" s="2" t="n">
        <v>43</v>
      </c>
      <c r="C111" s="2" t="n">
        <v>84</v>
      </c>
      <c r="D111" s="2" t="n">
        <v>69</v>
      </c>
      <c r="E111" s="2" t="n">
        <v>0</v>
      </c>
      <c r="F111" s="2" t="n">
        <v>127</v>
      </c>
      <c r="G111" s="2" t="n">
        <v>117</v>
      </c>
    </row>
    <row r="112" customFormat="false" ht="12.75" hidden="false" customHeight="false" outlineLevel="0" collapsed="false">
      <c r="A112" s="1" t="n">
        <v>5</v>
      </c>
      <c r="B112" s="2" t="n">
        <v>44</v>
      </c>
      <c r="C112" s="2" t="n">
        <v>87</v>
      </c>
      <c r="D112" s="2" t="n">
        <v>66</v>
      </c>
      <c r="E112" s="2" t="n">
        <v>0</v>
      </c>
      <c r="F112" s="2" t="n">
        <v>126</v>
      </c>
      <c r="G112" s="2" t="n">
        <v>131</v>
      </c>
    </row>
    <row r="113" customFormat="false" ht="12.75" hidden="false" customHeight="false" outlineLevel="0" collapsed="false">
      <c r="A113" s="1" t="n">
        <v>6</v>
      </c>
      <c r="B113" s="2" t="n">
        <v>31</v>
      </c>
      <c r="C113" s="2" t="n">
        <v>79</v>
      </c>
      <c r="D113" s="2" t="n">
        <v>74</v>
      </c>
      <c r="E113" s="2" t="n">
        <v>2</v>
      </c>
      <c r="F113" s="2" t="n">
        <v>115</v>
      </c>
      <c r="G113" s="2" t="n">
        <v>122</v>
      </c>
    </row>
    <row r="114" customFormat="false" ht="12.75" hidden="false" customHeight="false" outlineLevel="0" collapsed="false">
      <c r="A114" s="1" t="n">
        <v>9</v>
      </c>
      <c r="B114" s="2" t="n">
        <v>30</v>
      </c>
      <c r="C114" s="2" t="n">
        <v>84</v>
      </c>
      <c r="D114" s="2" t="n">
        <v>78</v>
      </c>
      <c r="E114" s="2" t="n">
        <v>0</v>
      </c>
      <c r="F114" s="2" t="n">
        <v>122</v>
      </c>
      <c r="G114" s="2" t="n">
        <v>126</v>
      </c>
    </row>
    <row r="115" customFormat="false" ht="12.75" hidden="false" customHeight="false" outlineLevel="0" collapsed="false">
      <c r="A115" s="1" t="n">
        <v>10</v>
      </c>
      <c r="B115" s="2" t="n">
        <v>22</v>
      </c>
      <c r="C115" s="2" t="n">
        <v>55</v>
      </c>
      <c r="D115" s="2" t="n">
        <v>52</v>
      </c>
      <c r="E115" s="2" t="n">
        <v>3</v>
      </c>
      <c r="F115" s="2" t="n">
        <v>92</v>
      </c>
      <c r="G115" s="2" t="n">
        <v>94</v>
      </c>
    </row>
    <row r="116" customFormat="false" ht="12.75" hidden="false" customHeight="false" outlineLevel="0" collapsed="false">
      <c r="A116" s="1" t="n">
        <v>11</v>
      </c>
      <c r="B116" s="2" t="n">
        <v>13</v>
      </c>
      <c r="C116" s="2" t="n">
        <v>36</v>
      </c>
      <c r="D116" s="2" t="n">
        <v>25</v>
      </c>
      <c r="E116" s="2" t="n">
        <v>0</v>
      </c>
      <c r="F116" s="2" t="n">
        <v>51</v>
      </c>
      <c r="G116" s="2" t="n">
        <v>55</v>
      </c>
    </row>
    <row r="117" customFormat="false" ht="12.75" hidden="false" customHeight="false" outlineLevel="0" collapsed="false">
      <c r="A117" s="1" t="n">
        <v>12</v>
      </c>
      <c r="B117" s="2" t="n">
        <v>20</v>
      </c>
      <c r="C117" s="2" t="n">
        <v>67</v>
      </c>
      <c r="D117" s="2" t="n">
        <v>54</v>
      </c>
      <c r="E117" s="2" t="n">
        <v>0</v>
      </c>
      <c r="F117" s="2" t="n">
        <v>90</v>
      </c>
      <c r="G117" s="2" t="n">
        <v>100</v>
      </c>
    </row>
    <row r="118" customFormat="false" ht="12.75" hidden="false" customHeight="false" outlineLevel="0" collapsed="false">
      <c r="A118" s="1" t="n">
        <v>13</v>
      </c>
      <c r="B118" s="2" t="n">
        <v>29</v>
      </c>
      <c r="C118" s="2" t="n">
        <v>121</v>
      </c>
      <c r="D118" s="2" t="n">
        <v>104</v>
      </c>
      <c r="E118" s="2" t="n">
        <v>0</v>
      </c>
      <c r="F118" s="2" t="n">
        <v>172</v>
      </c>
      <c r="G118" s="2" t="n">
        <v>178</v>
      </c>
    </row>
    <row r="119" customFormat="false" ht="12.75" hidden="false" customHeight="false" outlineLevel="0" collapsed="false">
      <c r="A119" s="1" t="n">
        <v>14</v>
      </c>
      <c r="B119" s="2" t="n">
        <v>33</v>
      </c>
      <c r="C119" s="2" t="n">
        <v>70</v>
      </c>
      <c r="D119" s="2" t="n">
        <v>56</v>
      </c>
      <c r="E119" s="2" t="n">
        <v>1</v>
      </c>
      <c r="F119" s="2" t="n">
        <v>103</v>
      </c>
      <c r="G119" s="2" t="n">
        <v>103</v>
      </c>
    </row>
    <row r="120" customFormat="false" ht="12.75" hidden="false" customHeight="false" outlineLevel="0" collapsed="false">
      <c r="A120" s="1" t="n">
        <v>15</v>
      </c>
      <c r="B120" s="2" t="n">
        <v>33</v>
      </c>
      <c r="C120" s="2" t="n">
        <v>118</v>
      </c>
      <c r="D120" s="2" t="n">
        <v>120</v>
      </c>
      <c r="E120" s="2" t="n">
        <v>0</v>
      </c>
      <c r="F120" s="2" t="n">
        <v>189</v>
      </c>
      <c r="G120" s="2" t="n">
        <v>184</v>
      </c>
    </row>
    <row r="121" customFormat="false" ht="12.75" hidden="false" customHeight="false" outlineLevel="0" collapsed="false">
      <c r="A121" s="1" t="n">
        <v>16</v>
      </c>
      <c r="B121" s="2" t="n">
        <v>55</v>
      </c>
      <c r="C121" s="2" t="n">
        <v>174</v>
      </c>
      <c r="D121" s="2" t="n">
        <v>138</v>
      </c>
      <c r="E121" s="2" t="n">
        <v>0</v>
      </c>
      <c r="F121" s="2" t="n">
        <v>250</v>
      </c>
      <c r="G121" s="2" t="n">
        <v>242</v>
      </c>
    </row>
    <row r="122" customFormat="false" ht="12.75" hidden="false" customHeight="false" outlineLevel="0" collapsed="false">
      <c r="A122" s="1" t="n">
        <v>17</v>
      </c>
      <c r="B122" s="2" t="n">
        <v>29</v>
      </c>
      <c r="C122" s="2" t="n">
        <v>90</v>
      </c>
      <c r="D122" s="2" t="n">
        <v>60</v>
      </c>
      <c r="E122" s="2" t="n">
        <v>0</v>
      </c>
      <c r="F122" s="2" t="n">
        <v>112</v>
      </c>
      <c r="G122" s="2" t="n">
        <v>119</v>
      </c>
    </row>
    <row r="123" customFormat="false" ht="12.75" hidden="false" customHeight="false" outlineLevel="0" collapsed="false">
      <c r="A123" s="1" t="n">
        <v>18</v>
      </c>
      <c r="B123" s="2" t="n">
        <v>31</v>
      </c>
      <c r="C123" s="2" t="n">
        <v>82</v>
      </c>
      <c r="D123" s="2" t="n">
        <v>47</v>
      </c>
      <c r="E123" s="2" t="n">
        <v>0</v>
      </c>
      <c r="F123" s="2" t="n">
        <v>101</v>
      </c>
      <c r="G123" s="2" t="n">
        <v>95</v>
      </c>
    </row>
    <row r="124" customFormat="false" ht="12.75" hidden="false" customHeight="false" outlineLevel="0" collapsed="false">
      <c r="A124" s="1" t="n">
        <v>19</v>
      </c>
      <c r="B124" s="2" t="n">
        <v>29</v>
      </c>
      <c r="C124" s="2" t="n">
        <v>125</v>
      </c>
      <c r="D124" s="2" t="n">
        <v>99</v>
      </c>
      <c r="E124" s="2" t="n">
        <v>0</v>
      </c>
      <c r="F124" s="2" t="n">
        <v>183</v>
      </c>
      <c r="G124" s="2" t="n">
        <v>175</v>
      </c>
    </row>
    <row r="125" customFormat="false" ht="12.75" hidden="false" customHeight="false" outlineLevel="0" collapsed="false">
      <c r="A125" s="1" t="n">
        <v>20</v>
      </c>
      <c r="B125" s="2" t="n">
        <v>51</v>
      </c>
      <c r="C125" s="2" t="n">
        <v>98</v>
      </c>
      <c r="D125" s="2" t="n">
        <v>89</v>
      </c>
      <c r="E125" s="2" t="n">
        <v>0</v>
      </c>
      <c r="F125" s="2" t="n">
        <v>145</v>
      </c>
      <c r="G125" s="2" t="n">
        <v>145</v>
      </c>
    </row>
    <row r="126" customFormat="false" ht="12.75" hidden="false" customHeight="false" outlineLevel="0" collapsed="false">
      <c r="A126" s="1" t="n">
        <v>21</v>
      </c>
      <c r="B126" s="2" t="n">
        <v>39</v>
      </c>
      <c r="C126" s="2" t="n">
        <v>91</v>
      </c>
      <c r="D126" s="2" t="n">
        <v>100</v>
      </c>
      <c r="E126" s="2" t="n">
        <v>0</v>
      </c>
      <c r="F126" s="2" t="n">
        <v>163</v>
      </c>
      <c r="G126" s="2" t="n">
        <v>162</v>
      </c>
    </row>
    <row r="127" customFormat="false" ht="12.75" hidden="false" customHeight="false" outlineLevel="0" collapsed="false">
      <c r="A127" s="1" t="n">
        <v>22</v>
      </c>
      <c r="B127" s="2" t="n">
        <v>58</v>
      </c>
      <c r="C127" s="2" t="n">
        <v>167</v>
      </c>
      <c r="D127" s="2" t="n">
        <v>162</v>
      </c>
      <c r="E127" s="2" t="n">
        <v>1</v>
      </c>
      <c r="F127" s="2" t="n">
        <v>268</v>
      </c>
      <c r="G127" s="2" t="n">
        <v>257</v>
      </c>
    </row>
    <row r="128" customFormat="false" ht="12.75" hidden="false" customHeight="false" outlineLevel="0" collapsed="false">
      <c r="A128" s="1" t="n">
        <v>40</v>
      </c>
      <c r="B128" s="2" t="n">
        <v>69</v>
      </c>
      <c r="C128" s="2" t="n">
        <v>134</v>
      </c>
      <c r="D128" s="2" t="n">
        <v>134</v>
      </c>
      <c r="E128" s="2" t="n">
        <v>0</v>
      </c>
      <c r="F128" s="2" t="n">
        <v>243</v>
      </c>
      <c r="G128" s="2" t="n">
        <v>241</v>
      </c>
    </row>
    <row r="129" customFormat="false" ht="12.75" hidden="false" customHeight="false" outlineLevel="0" collapsed="false">
      <c r="A129" s="1" t="s">
        <v>91</v>
      </c>
      <c r="B129" s="2" t="n">
        <v>70</v>
      </c>
      <c r="C129" s="2" t="n">
        <v>141</v>
      </c>
      <c r="D129" s="2" t="n">
        <v>141</v>
      </c>
      <c r="E129" s="2" t="n">
        <v>2</v>
      </c>
      <c r="F129" s="2" t="n">
        <v>239</v>
      </c>
      <c r="G129" s="2" t="n">
        <v>228</v>
      </c>
    </row>
    <row r="130" customFormat="false" ht="12.75" hidden="false" customHeight="false" outlineLevel="0" collapsed="false">
      <c r="A130" s="11" t="s">
        <v>125</v>
      </c>
      <c r="B130" s="14" t="n">
        <f aca="false">SUM(B108:B129)</f>
        <v>831</v>
      </c>
      <c r="C130" s="14" t="n">
        <f aca="false">SUM(C108:C129)</f>
        <v>2082</v>
      </c>
      <c r="D130" s="14" t="n">
        <f aca="false">SUM(D108:D129)</f>
        <v>1810</v>
      </c>
      <c r="E130" s="14" t="n">
        <f aca="false">SUM(E108:E129)</f>
        <v>10</v>
      </c>
      <c r="F130" s="14" t="n">
        <f aca="false">SUM(F108:F129)</f>
        <v>3144</v>
      </c>
      <c r="G130" s="14" t="n">
        <f aca="false">SUM(G108:G129)</f>
        <v>3129</v>
      </c>
    </row>
    <row r="131" customFormat="false" ht="12.75" hidden="false" customHeight="false" outlineLevel="0" collapsed="false">
      <c r="A131" s="11"/>
      <c r="B131" s="8"/>
      <c r="C131" s="8"/>
      <c r="D131" s="8"/>
      <c r="E131" s="8"/>
      <c r="F131" s="8"/>
      <c r="G131" s="8"/>
    </row>
    <row r="132" customFormat="false" ht="12.75" hidden="false" customHeight="false" outlineLevel="0" collapsed="false">
      <c r="A132" s="11"/>
      <c r="B132" s="8"/>
      <c r="C132" s="8"/>
      <c r="D132" s="8"/>
      <c r="E132" s="8"/>
      <c r="F132" s="8"/>
    </row>
    <row r="133" customFormat="false" ht="12.75" hidden="false" customHeight="false" outlineLevel="0" collapsed="false">
      <c r="A133" s="5" t="s">
        <v>126</v>
      </c>
      <c r="B133" s="6" t="s">
        <v>1</v>
      </c>
      <c r="C133" s="15"/>
      <c r="D133" s="15"/>
      <c r="E133" s="7"/>
      <c r="F133" s="6" t="s">
        <v>2</v>
      </c>
      <c r="G133" s="15"/>
      <c r="H133" s="7"/>
      <c r="I133" s="6" t="s">
        <v>3</v>
      </c>
      <c r="J133" s="15"/>
      <c r="K133" s="7"/>
    </row>
    <row r="134" customFormat="false" ht="12.75" hidden="false" customHeight="false" outlineLevel="0" collapsed="false">
      <c r="A134" s="2"/>
      <c r="B134" s="2" t="s">
        <v>127</v>
      </c>
      <c r="C134" s="2" t="s">
        <v>128</v>
      </c>
      <c r="D134" s="2" t="s">
        <v>7</v>
      </c>
      <c r="E134" s="2" t="s">
        <v>129</v>
      </c>
      <c r="F134" s="2" t="s">
        <v>130</v>
      </c>
      <c r="G134" s="2" t="s">
        <v>131</v>
      </c>
      <c r="H134" s="2" t="s">
        <v>132</v>
      </c>
      <c r="I134" s="2" t="s">
        <v>133</v>
      </c>
      <c r="J134" s="2" t="s">
        <v>134</v>
      </c>
      <c r="K134" s="2" t="s">
        <v>135</v>
      </c>
    </row>
    <row r="135" customFormat="false" ht="12.75" hidden="false" customHeight="false" outlineLevel="0" collapsed="false">
      <c r="A135" s="2"/>
      <c r="B135" s="2" t="s">
        <v>136</v>
      </c>
      <c r="C135" s="2" t="s">
        <v>137</v>
      </c>
      <c r="D135" s="2" t="s">
        <v>138</v>
      </c>
      <c r="E135" s="2" t="s">
        <v>139</v>
      </c>
      <c r="F135" s="2" t="s">
        <v>140</v>
      </c>
      <c r="G135" s="2" t="s">
        <v>141</v>
      </c>
      <c r="H135" s="2" t="s">
        <v>142</v>
      </c>
      <c r="I135" s="2" t="s">
        <v>143</v>
      </c>
      <c r="J135" s="2" t="s">
        <v>144</v>
      </c>
      <c r="K135" s="2" t="s">
        <v>145</v>
      </c>
    </row>
    <row r="136" customFormat="false" ht="12.75" hidden="false" customHeight="false" outlineLevel="0" collapsed="false">
      <c r="A136" s="9" t="s">
        <v>90</v>
      </c>
      <c r="B136" s="10"/>
      <c r="C136" s="10"/>
    </row>
    <row r="137" customFormat="false" ht="12.75" hidden="false" customHeight="false" outlineLevel="0" collapsed="false">
      <c r="A137" s="1" t="n">
        <v>37</v>
      </c>
      <c r="B137" s="10" t="n">
        <v>33</v>
      </c>
      <c r="C137" s="10" t="n">
        <v>4</v>
      </c>
      <c r="D137" s="2" t="n">
        <v>83</v>
      </c>
      <c r="E137" s="2" t="n">
        <v>78</v>
      </c>
      <c r="F137" s="2" t="n">
        <v>34</v>
      </c>
      <c r="G137" s="2" t="n">
        <v>4</v>
      </c>
      <c r="H137" s="2" t="n">
        <v>125</v>
      </c>
      <c r="I137" s="2" t="n">
        <v>34</v>
      </c>
      <c r="J137" s="2" t="n">
        <v>3</v>
      </c>
      <c r="K137" s="2" t="n">
        <v>120</v>
      </c>
    </row>
    <row r="138" customFormat="false" ht="12.75" hidden="false" customHeight="false" outlineLevel="0" collapsed="false">
      <c r="A138" s="1" t="n">
        <v>38</v>
      </c>
      <c r="B138" s="10" t="n">
        <v>22</v>
      </c>
      <c r="C138" s="10" t="n">
        <v>1</v>
      </c>
      <c r="D138" s="2" t="n">
        <v>73</v>
      </c>
      <c r="E138" s="2" t="n">
        <v>64</v>
      </c>
      <c r="F138" s="2" t="n">
        <v>23</v>
      </c>
      <c r="G138" s="2" t="n">
        <v>1</v>
      </c>
      <c r="H138" s="2" t="n">
        <v>109</v>
      </c>
      <c r="I138" s="2" t="n">
        <v>23</v>
      </c>
      <c r="J138" s="2" t="n">
        <v>1</v>
      </c>
      <c r="K138" s="2" t="n">
        <v>112</v>
      </c>
    </row>
    <row r="139" customFormat="false" ht="12.75" hidden="false" customHeight="false" outlineLevel="0" collapsed="false">
      <c r="A139" s="1" t="n">
        <v>39</v>
      </c>
      <c r="B139" s="10" t="n">
        <v>44</v>
      </c>
      <c r="C139" s="10" t="n">
        <v>5</v>
      </c>
      <c r="D139" s="2" t="n">
        <v>99</v>
      </c>
      <c r="E139" s="2" t="n">
        <v>105</v>
      </c>
      <c r="F139" s="2" t="n">
        <v>44</v>
      </c>
      <c r="G139" s="2" t="n">
        <v>5</v>
      </c>
      <c r="H139" s="2" t="n">
        <v>158</v>
      </c>
      <c r="I139" s="2" t="n">
        <v>45</v>
      </c>
      <c r="J139" s="2" t="n">
        <v>5</v>
      </c>
      <c r="K139" s="2" t="n">
        <v>164</v>
      </c>
    </row>
    <row r="140" customFormat="false" ht="12.75" hidden="false" customHeight="false" outlineLevel="0" collapsed="false">
      <c r="A140" s="1" t="n">
        <v>41</v>
      </c>
      <c r="B140" s="10" t="n">
        <v>30</v>
      </c>
      <c r="C140" s="10" t="n">
        <v>1</v>
      </c>
      <c r="D140" s="2" t="n">
        <v>131</v>
      </c>
      <c r="E140" s="2" t="n">
        <v>110</v>
      </c>
      <c r="F140" s="2" t="n">
        <v>30</v>
      </c>
      <c r="G140" s="2" t="n">
        <v>1</v>
      </c>
      <c r="H140" s="2" t="n">
        <v>188</v>
      </c>
      <c r="I140" s="2" t="n">
        <v>32</v>
      </c>
      <c r="J140" s="2" t="n">
        <v>1</v>
      </c>
      <c r="K140" s="2" t="n">
        <v>182</v>
      </c>
    </row>
    <row r="141" customFormat="false" ht="12.75" hidden="false" customHeight="false" outlineLevel="0" collapsed="false">
      <c r="A141" s="1" t="n">
        <v>42</v>
      </c>
      <c r="B141" s="10" t="n">
        <v>38</v>
      </c>
      <c r="C141" s="10" t="n">
        <v>5</v>
      </c>
      <c r="D141" s="2" t="n">
        <v>36</v>
      </c>
      <c r="E141" s="2" t="n">
        <v>43</v>
      </c>
      <c r="F141" s="2" t="n">
        <v>35</v>
      </c>
      <c r="G141" s="2" t="n">
        <v>5</v>
      </c>
      <c r="H141" s="2" t="n">
        <v>69</v>
      </c>
      <c r="I141" s="2" t="n">
        <v>38</v>
      </c>
      <c r="J141" s="2" t="n">
        <v>5</v>
      </c>
      <c r="K141" s="2" t="n">
        <v>62</v>
      </c>
    </row>
    <row r="142" customFormat="false" ht="12.75" hidden="false" customHeight="false" outlineLevel="0" collapsed="false">
      <c r="A142" s="1" t="n">
        <v>43</v>
      </c>
      <c r="B142" s="10" t="n">
        <v>28</v>
      </c>
      <c r="C142" s="10" t="n">
        <v>5</v>
      </c>
      <c r="D142" s="2" t="n">
        <v>110</v>
      </c>
      <c r="E142" s="2" t="n">
        <v>75</v>
      </c>
      <c r="F142" s="2" t="n">
        <v>29</v>
      </c>
      <c r="G142" s="2" t="n">
        <v>5</v>
      </c>
      <c r="H142" s="2" t="n">
        <v>149</v>
      </c>
      <c r="I142" s="2" t="n">
        <v>30</v>
      </c>
      <c r="J142" s="2" t="n">
        <v>5</v>
      </c>
      <c r="K142" s="2" t="n">
        <v>146</v>
      </c>
    </row>
    <row r="143" customFormat="false" ht="12.75" hidden="false" customHeight="false" outlineLevel="0" collapsed="false">
      <c r="A143" s="1" t="n">
        <v>44</v>
      </c>
      <c r="B143" s="10" t="n">
        <v>21</v>
      </c>
      <c r="C143" s="10" t="n">
        <v>2</v>
      </c>
      <c r="D143" s="2" t="n">
        <v>51</v>
      </c>
      <c r="E143" s="2" t="n">
        <v>56</v>
      </c>
      <c r="F143" s="2" t="n">
        <v>20</v>
      </c>
      <c r="G143" s="2" t="n">
        <v>3</v>
      </c>
      <c r="H143" s="2" t="n">
        <v>89</v>
      </c>
      <c r="I143" s="2" t="n">
        <v>20</v>
      </c>
      <c r="J143" s="2" t="n">
        <v>3</v>
      </c>
      <c r="K143" s="2" t="n">
        <v>92</v>
      </c>
    </row>
    <row r="144" customFormat="false" ht="12.75" hidden="false" customHeight="false" outlineLevel="0" collapsed="false">
      <c r="A144" s="1" t="n">
        <v>45</v>
      </c>
      <c r="B144" s="10" t="n">
        <v>67</v>
      </c>
      <c r="C144" s="10" t="n">
        <v>2</v>
      </c>
      <c r="D144" s="2" t="n">
        <v>106</v>
      </c>
      <c r="E144" s="2" t="n">
        <v>98</v>
      </c>
      <c r="F144" s="2" t="n">
        <v>66</v>
      </c>
      <c r="G144" s="2" t="n">
        <v>2</v>
      </c>
      <c r="H144" s="2" t="n">
        <v>153</v>
      </c>
      <c r="I144" s="2" t="n">
        <v>68</v>
      </c>
      <c r="J144" s="2" t="n">
        <v>2</v>
      </c>
      <c r="K144" s="2" t="n">
        <v>161</v>
      </c>
    </row>
    <row r="145" customFormat="false" ht="12.75" hidden="false" customHeight="false" outlineLevel="0" collapsed="false">
      <c r="A145" s="1" t="n">
        <v>46</v>
      </c>
      <c r="B145" s="10" t="n">
        <v>39</v>
      </c>
      <c r="C145" s="10" t="n">
        <v>2</v>
      </c>
      <c r="D145" s="2" t="n">
        <v>67</v>
      </c>
      <c r="E145" s="2" t="n">
        <v>87</v>
      </c>
      <c r="F145" s="2" t="n">
        <v>39</v>
      </c>
      <c r="G145" s="2" t="n">
        <v>2</v>
      </c>
      <c r="H145" s="2" t="n">
        <v>129</v>
      </c>
      <c r="I145" s="2" t="n">
        <v>38</v>
      </c>
      <c r="J145" s="2" t="n">
        <v>2</v>
      </c>
      <c r="K145" s="2" t="n">
        <v>131</v>
      </c>
    </row>
    <row r="146" customFormat="false" ht="12.75" hidden="false" customHeight="false" outlineLevel="0" collapsed="false">
      <c r="A146" s="1" t="n">
        <v>47</v>
      </c>
      <c r="B146" s="10" t="n">
        <v>43</v>
      </c>
      <c r="C146" s="10" t="n">
        <v>4</v>
      </c>
      <c r="D146" s="2" t="n">
        <v>56</v>
      </c>
      <c r="E146" s="2" t="n">
        <v>75</v>
      </c>
      <c r="F146" s="2" t="n">
        <v>44</v>
      </c>
      <c r="G146" s="2" t="n">
        <v>4</v>
      </c>
      <c r="H146" s="2" t="n">
        <v>100</v>
      </c>
      <c r="I146" s="2" t="n">
        <v>45</v>
      </c>
      <c r="J146" s="2" t="n">
        <v>4</v>
      </c>
      <c r="K146" s="2" t="n">
        <v>101</v>
      </c>
    </row>
    <row r="147" customFormat="false" ht="12.75" hidden="false" customHeight="false" outlineLevel="0" collapsed="false">
      <c r="A147" s="1" t="n">
        <v>48</v>
      </c>
      <c r="B147" s="10" t="n">
        <v>48</v>
      </c>
      <c r="C147" s="10" t="n">
        <v>11</v>
      </c>
      <c r="D147" s="2" t="n">
        <v>54</v>
      </c>
      <c r="E147" s="2" t="n">
        <v>84</v>
      </c>
      <c r="F147" s="2" t="n">
        <v>48</v>
      </c>
      <c r="G147" s="2" t="n">
        <v>11</v>
      </c>
      <c r="H147" s="2" t="n">
        <v>111</v>
      </c>
      <c r="I147" s="2" t="n">
        <v>48</v>
      </c>
      <c r="J147" s="2" t="n">
        <v>11</v>
      </c>
      <c r="K147" s="2" t="n">
        <v>112</v>
      </c>
    </row>
    <row r="148" customFormat="false" ht="12.75" hidden="false" customHeight="false" outlineLevel="0" collapsed="false">
      <c r="A148" s="1" t="n">
        <v>49</v>
      </c>
      <c r="B148" s="10" t="n">
        <v>42</v>
      </c>
      <c r="C148" s="10" t="n">
        <v>5</v>
      </c>
      <c r="D148" s="2" t="n">
        <v>82</v>
      </c>
      <c r="E148" s="2" t="n">
        <v>60</v>
      </c>
      <c r="F148" s="2" t="n">
        <v>44</v>
      </c>
      <c r="G148" s="2" t="n">
        <v>5</v>
      </c>
      <c r="H148" s="2" t="n">
        <v>111</v>
      </c>
      <c r="I148" s="2" t="n">
        <v>42</v>
      </c>
      <c r="J148" s="2" t="n">
        <v>5</v>
      </c>
      <c r="K148" s="2" t="n">
        <v>110</v>
      </c>
    </row>
    <row r="149" customFormat="false" ht="12.75" hidden="false" customHeight="false" outlineLevel="0" collapsed="false">
      <c r="A149" s="1" t="n">
        <v>50</v>
      </c>
      <c r="B149" s="10" t="n">
        <v>30</v>
      </c>
      <c r="C149" s="10" t="n">
        <v>12</v>
      </c>
      <c r="D149" s="2" t="n">
        <v>95</v>
      </c>
      <c r="E149" s="2" t="n">
        <v>128</v>
      </c>
      <c r="F149" s="2" t="n">
        <v>32</v>
      </c>
      <c r="G149" s="2" t="n">
        <v>12</v>
      </c>
      <c r="H149" s="2" t="n">
        <v>162</v>
      </c>
      <c r="I149" s="2" t="n">
        <v>30</v>
      </c>
      <c r="J149" s="2" t="n">
        <v>12</v>
      </c>
      <c r="K149" s="2" t="n">
        <v>149</v>
      </c>
    </row>
    <row r="150" customFormat="false" ht="12.75" hidden="false" customHeight="false" outlineLevel="0" collapsed="false">
      <c r="A150" s="1" t="n">
        <v>51</v>
      </c>
      <c r="B150" s="10" t="n">
        <v>21</v>
      </c>
      <c r="C150" s="10" t="n">
        <v>3</v>
      </c>
      <c r="D150" s="2" t="n">
        <v>26</v>
      </c>
      <c r="E150" s="2" t="n">
        <v>30</v>
      </c>
      <c r="F150" s="2" t="n">
        <v>21</v>
      </c>
      <c r="G150" s="2" t="n">
        <v>3</v>
      </c>
      <c r="H150" s="2" t="n">
        <v>43</v>
      </c>
      <c r="I150" s="2" t="n">
        <v>21</v>
      </c>
      <c r="J150" s="2" t="n">
        <v>3</v>
      </c>
      <c r="K150" s="2" t="n">
        <v>43</v>
      </c>
    </row>
    <row r="151" customFormat="false" ht="12.75" hidden="false" customHeight="false" outlineLevel="0" collapsed="false">
      <c r="A151" s="1" t="n">
        <v>52</v>
      </c>
      <c r="B151" s="10" t="n">
        <v>29</v>
      </c>
      <c r="C151" s="10" t="n">
        <v>4</v>
      </c>
      <c r="D151" s="2" t="n">
        <v>64</v>
      </c>
      <c r="E151" s="2" t="n">
        <v>80</v>
      </c>
      <c r="F151" s="2" t="n">
        <v>34</v>
      </c>
      <c r="G151" s="2" t="n">
        <v>3</v>
      </c>
      <c r="H151" s="2" t="n">
        <v>124</v>
      </c>
      <c r="I151" s="2" t="n">
        <v>32</v>
      </c>
      <c r="J151" s="2" t="n">
        <v>3</v>
      </c>
      <c r="K151" s="2" t="n">
        <v>113</v>
      </c>
    </row>
    <row r="152" customFormat="false" ht="12.75" hidden="false" customHeight="false" outlineLevel="0" collapsed="false">
      <c r="A152" s="1" t="n">
        <v>53</v>
      </c>
      <c r="B152" s="10" t="n">
        <v>52</v>
      </c>
      <c r="C152" s="10" t="n">
        <v>6</v>
      </c>
      <c r="D152" s="2" t="n">
        <v>59</v>
      </c>
      <c r="E152" s="2" t="n">
        <v>71</v>
      </c>
      <c r="F152" s="2" t="n">
        <v>54</v>
      </c>
      <c r="G152" s="2" t="n">
        <v>6</v>
      </c>
      <c r="H152" s="2" t="n">
        <v>103</v>
      </c>
      <c r="I152" s="2" t="n">
        <v>54</v>
      </c>
      <c r="J152" s="2" t="n">
        <v>6</v>
      </c>
      <c r="K152" s="2" t="n">
        <v>106</v>
      </c>
    </row>
    <row r="153" customFormat="false" ht="12.75" hidden="false" customHeight="false" outlineLevel="0" collapsed="false">
      <c r="A153" s="1" t="n">
        <v>54</v>
      </c>
      <c r="B153" s="10" t="n">
        <v>38</v>
      </c>
      <c r="C153" s="10" t="n">
        <v>8</v>
      </c>
      <c r="D153" s="2" t="n">
        <v>69</v>
      </c>
      <c r="E153" s="2" t="n">
        <v>51</v>
      </c>
      <c r="F153" s="2" t="n">
        <v>38</v>
      </c>
      <c r="G153" s="2" t="n">
        <v>8</v>
      </c>
      <c r="H153" s="2" t="n">
        <v>91</v>
      </c>
      <c r="I153" s="2" t="n">
        <v>40</v>
      </c>
      <c r="J153" s="2" t="n">
        <v>8</v>
      </c>
      <c r="K153" s="2" t="n">
        <v>89</v>
      </c>
    </row>
    <row r="154" customFormat="false" ht="12.75" hidden="false" customHeight="false" outlineLevel="0" collapsed="false">
      <c r="A154" s="1" t="n">
        <v>55</v>
      </c>
      <c r="B154" s="10" t="n">
        <v>37</v>
      </c>
      <c r="C154" s="10" t="n">
        <v>9</v>
      </c>
      <c r="D154" s="2" t="n">
        <v>58</v>
      </c>
      <c r="E154" s="2" t="n">
        <v>60</v>
      </c>
      <c r="F154" s="2" t="n">
        <v>38</v>
      </c>
      <c r="G154" s="2" t="n">
        <v>8</v>
      </c>
      <c r="H154" s="2" t="n">
        <v>97</v>
      </c>
      <c r="I154" s="2" t="n">
        <v>42</v>
      </c>
      <c r="J154" s="2" t="n">
        <v>9</v>
      </c>
      <c r="K154" s="2" t="n">
        <v>93</v>
      </c>
    </row>
    <row r="155" customFormat="false" ht="12.75" hidden="false" customHeight="false" outlineLevel="0" collapsed="false">
      <c r="A155" s="1" t="n">
        <v>56</v>
      </c>
      <c r="B155" s="2" t="n">
        <v>43</v>
      </c>
      <c r="C155" s="2" t="n">
        <v>4</v>
      </c>
      <c r="D155" s="2" t="n">
        <v>64</v>
      </c>
      <c r="E155" s="2" t="n">
        <v>51</v>
      </c>
      <c r="F155" s="2" t="n">
        <v>44</v>
      </c>
      <c r="G155" s="2" t="n">
        <v>4</v>
      </c>
      <c r="H155" s="2" t="n">
        <v>85</v>
      </c>
      <c r="I155" s="2" t="n">
        <v>45</v>
      </c>
      <c r="J155" s="2" t="n">
        <v>4</v>
      </c>
      <c r="K155" s="2" t="n">
        <v>83</v>
      </c>
    </row>
    <row r="156" customFormat="false" ht="12.75" hidden="false" customHeight="false" outlineLevel="0" collapsed="false">
      <c r="A156" s="1" t="n">
        <v>57</v>
      </c>
      <c r="B156" s="2" t="n">
        <v>29</v>
      </c>
      <c r="C156" s="2" t="n">
        <v>2</v>
      </c>
      <c r="D156" s="2" t="n">
        <v>91</v>
      </c>
      <c r="E156" s="2" t="n">
        <v>63</v>
      </c>
      <c r="F156" s="2" t="n">
        <v>28</v>
      </c>
      <c r="G156" s="2" t="n">
        <v>2</v>
      </c>
      <c r="H156" s="2" t="n">
        <v>115</v>
      </c>
      <c r="I156" s="2" t="n">
        <v>29</v>
      </c>
      <c r="J156" s="2" t="n">
        <v>2</v>
      </c>
      <c r="K156" s="2" t="n">
        <v>115</v>
      </c>
    </row>
    <row r="157" customFormat="false" ht="12.75" hidden="false" customHeight="false" outlineLevel="0" collapsed="false">
      <c r="A157" s="1" t="n">
        <v>58</v>
      </c>
      <c r="B157" s="2" t="n">
        <v>50</v>
      </c>
      <c r="C157" s="2" t="n">
        <v>9</v>
      </c>
      <c r="D157" s="2" t="n">
        <v>79</v>
      </c>
      <c r="E157" s="2" t="n">
        <v>77</v>
      </c>
      <c r="F157" s="2" t="n">
        <v>48</v>
      </c>
      <c r="G157" s="2" t="n">
        <v>8</v>
      </c>
      <c r="H157" s="2" t="n">
        <v>115</v>
      </c>
      <c r="I157" s="2" t="n">
        <v>50</v>
      </c>
      <c r="J157" s="2" t="n">
        <v>9</v>
      </c>
      <c r="K157" s="2" t="n">
        <v>113</v>
      </c>
    </row>
    <row r="158" customFormat="false" ht="12.75" hidden="false" customHeight="false" outlineLevel="0" collapsed="false">
      <c r="A158" s="1" t="n">
        <v>59</v>
      </c>
      <c r="B158" s="2" t="n">
        <v>33</v>
      </c>
      <c r="C158" s="2" t="n">
        <v>2</v>
      </c>
      <c r="D158" s="2" t="n">
        <v>44</v>
      </c>
      <c r="E158" s="2" t="n">
        <v>42</v>
      </c>
      <c r="F158" s="2" t="n">
        <v>32</v>
      </c>
      <c r="G158" s="2" t="n">
        <v>2</v>
      </c>
      <c r="H158" s="2" t="n">
        <v>68</v>
      </c>
      <c r="I158" s="2" t="n">
        <v>37</v>
      </c>
      <c r="J158" s="2" t="n">
        <v>2</v>
      </c>
      <c r="K158" s="2" t="n">
        <v>71</v>
      </c>
    </row>
    <row r="159" customFormat="false" ht="12.75" hidden="false" customHeight="false" outlineLevel="0" collapsed="false">
      <c r="A159" s="1" t="n">
        <v>60</v>
      </c>
      <c r="B159" s="2" t="n">
        <v>36</v>
      </c>
      <c r="C159" s="2" t="n">
        <v>2</v>
      </c>
      <c r="D159" s="2" t="n">
        <v>67</v>
      </c>
      <c r="E159" s="2" t="n">
        <v>42</v>
      </c>
      <c r="F159" s="2" t="n">
        <v>37</v>
      </c>
      <c r="G159" s="2" t="n">
        <v>2</v>
      </c>
      <c r="H159" s="2" t="n">
        <v>76</v>
      </c>
      <c r="I159" s="2" t="n">
        <v>37</v>
      </c>
      <c r="J159" s="2" t="n">
        <v>2</v>
      </c>
      <c r="K159" s="2" t="n">
        <v>74</v>
      </c>
    </row>
    <row r="160" customFormat="false" ht="12.75" hidden="false" customHeight="false" outlineLevel="0" collapsed="false">
      <c r="A160" s="1" t="s">
        <v>91</v>
      </c>
      <c r="B160" s="2" t="n">
        <v>156</v>
      </c>
      <c r="C160" s="2" t="n">
        <v>18</v>
      </c>
      <c r="D160" s="2" t="n">
        <v>219</v>
      </c>
      <c r="E160" s="2" t="n">
        <v>222</v>
      </c>
      <c r="F160" s="2" t="n">
        <v>160</v>
      </c>
      <c r="G160" s="2" t="n">
        <v>18</v>
      </c>
      <c r="H160" s="2" t="n">
        <v>345</v>
      </c>
      <c r="I160" s="2" t="n">
        <v>154</v>
      </c>
      <c r="J160" s="2" t="n">
        <v>18</v>
      </c>
      <c r="K160" s="2" t="n">
        <v>339</v>
      </c>
    </row>
    <row r="161" customFormat="false" ht="12.75" hidden="false" customHeight="false" outlineLevel="0" collapsed="false">
      <c r="A161" s="11" t="s">
        <v>146</v>
      </c>
      <c r="B161" s="14" t="n">
        <f aca="false">SUM(B137:B160)</f>
        <v>1009</v>
      </c>
      <c r="C161" s="14" t="n">
        <f aca="false">SUM(C137:C160)</f>
        <v>126</v>
      </c>
      <c r="D161" s="14" t="n">
        <f aca="false">SUM(D137:D160)</f>
        <v>1883</v>
      </c>
      <c r="E161" s="14" t="n">
        <f aca="false">SUM(E137:E160)</f>
        <v>1852</v>
      </c>
      <c r="F161" s="14" t="n">
        <f aca="false">SUM(F137:F160)</f>
        <v>1022</v>
      </c>
      <c r="G161" s="14" t="n">
        <f aca="false">SUM(G137:G160)</f>
        <v>124</v>
      </c>
      <c r="H161" s="14" t="n">
        <f aca="false">SUM(H137:H160)</f>
        <v>2915</v>
      </c>
      <c r="I161" s="14" t="n">
        <f aca="false">SUM(I137:I160)</f>
        <v>1034</v>
      </c>
      <c r="J161" s="14" t="n">
        <f aca="false">SUM(J137:J160)</f>
        <v>125</v>
      </c>
      <c r="K161" s="14" t="n">
        <f aca="false">SUM(K137:K160)</f>
        <v>2881</v>
      </c>
    </row>
    <row r="162" customFormat="false" ht="12.75" hidden="false" customHeight="false" outlineLevel="0" collapsed="false">
      <c r="A162" s="11"/>
      <c r="B162" s="8"/>
      <c r="C162" s="8"/>
      <c r="D162" s="8"/>
      <c r="E162" s="8"/>
      <c r="F162" s="8"/>
      <c r="G162" s="8"/>
    </row>
    <row r="163" customFormat="false" ht="12.75" hidden="false" customHeight="false" outlineLevel="0" collapsed="false">
      <c r="A163" s="11"/>
      <c r="B163" s="8"/>
      <c r="C163" s="8"/>
      <c r="D163" s="8"/>
      <c r="E163" s="8"/>
      <c r="F163" s="8"/>
      <c r="G163" s="8"/>
    </row>
    <row r="164" customFormat="false" ht="12.75" hidden="false" customHeight="false" outlineLevel="0" collapsed="false">
      <c r="A164" s="5" t="s">
        <v>147</v>
      </c>
      <c r="B164" s="6" t="s">
        <v>1</v>
      </c>
      <c r="C164" s="15"/>
      <c r="D164" s="7"/>
      <c r="E164" s="6" t="s">
        <v>2</v>
      </c>
      <c r="F164" s="7"/>
      <c r="G164" s="6" t="s">
        <v>3</v>
      </c>
      <c r="H164" s="15"/>
      <c r="I164" s="15"/>
      <c r="J164" s="7"/>
    </row>
    <row r="165" s="3" customFormat="true" ht="12.75" hidden="false" customHeight="false" outlineLevel="0" collapsed="false">
      <c r="A165" s="2"/>
      <c r="B165" s="2" t="s">
        <v>148</v>
      </c>
      <c r="C165" s="2" t="s">
        <v>149</v>
      </c>
      <c r="D165" s="2" t="s">
        <v>150</v>
      </c>
      <c r="E165" s="2" t="s">
        <v>151</v>
      </c>
      <c r="F165" s="2" t="s">
        <v>152</v>
      </c>
      <c r="G165" s="2" t="s">
        <v>153</v>
      </c>
      <c r="H165" s="2" t="s">
        <v>154</v>
      </c>
      <c r="I165" s="2" t="s">
        <v>155</v>
      </c>
      <c r="J165" s="2" t="s">
        <v>156</v>
      </c>
      <c r="K165" s="2"/>
      <c r="L165" s="2"/>
      <c r="M165" s="2"/>
    </row>
    <row r="166" s="3" customFormat="true" ht="12.75" hidden="false" customHeight="false" outlineLevel="0" collapsed="false">
      <c r="A166" s="2"/>
      <c r="B166" s="2" t="s">
        <v>157</v>
      </c>
      <c r="C166" s="2" t="s">
        <v>158</v>
      </c>
      <c r="D166" s="2" t="s">
        <v>159</v>
      </c>
      <c r="E166" s="2" t="s">
        <v>65</v>
      </c>
      <c r="F166" s="2" t="s">
        <v>160</v>
      </c>
      <c r="G166" s="2" t="s">
        <v>161</v>
      </c>
      <c r="H166" s="2" t="s">
        <v>162</v>
      </c>
      <c r="I166" s="2" t="s">
        <v>163</v>
      </c>
      <c r="J166" s="2" t="s">
        <v>164</v>
      </c>
      <c r="K166" s="2"/>
      <c r="L166" s="2"/>
      <c r="M166" s="2"/>
    </row>
    <row r="167" s="3" customFormat="true" ht="12.75" hidden="false" customHeight="false" outlineLevel="0" collapsed="false">
      <c r="A167" s="9" t="s">
        <v>90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="3" customFormat="true" ht="12.75" hidden="false" customHeight="false" outlineLevel="0" collapsed="false">
      <c r="A168" s="17" t="n">
        <v>7</v>
      </c>
      <c r="B168" s="2" t="n">
        <v>44</v>
      </c>
      <c r="C168" s="2" t="n">
        <v>56</v>
      </c>
      <c r="D168" s="2" t="n">
        <v>79</v>
      </c>
      <c r="E168" s="2" t="n">
        <v>48</v>
      </c>
      <c r="F168" s="2" t="n">
        <v>110</v>
      </c>
      <c r="G168" s="2" t="n">
        <v>21</v>
      </c>
      <c r="H168" s="2" t="n">
        <v>27</v>
      </c>
      <c r="I168" s="2" t="n">
        <v>84</v>
      </c>
      <c r="J168" s="2" t="n">
        <v>41</v>
      </c>
      <c r="K168" s="2"/>
      <c r="L168" s="2"/>
      <c r="M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="3" customFormat="true" ht="12.75" hidden="false" customHeight="false" outlineLevel="0" collapsed="false">
      <c r="A169" s="17" t="n">
        <v>8</v>
      </c>
      <c r="B169" s="2" t="n">
        <v>38</v>
      </c>
      <c r="C169" s="2" t="n">
        <v>101</v>
      </c>
      <c r="D169" s="2" t="n">
        <v>90</v>
      </c>
      <c r="E169" s="2" t="n">
        <v>40</v>
      </c>
      <c r="F169" s="2" t="n">
        <v>165</v>
      </c>
      <c r="G169" s="2" t="n">
        <v>20</v>
      </c>
      <c r="H169" s="2" t="n">
        <v>22</v>
      </c>
      <c r="I169" s="2" t="n">
        <v>108</v>
      </c>
      <c r="J169" s="2" t="n">
        <v>74</v>
      </c>
      <c r="K169" s="2"/>
      <c r="L169" s="2"/>
      <c r="M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="3" customFormat="true" ht="12.75" hidden="false" customHeight="false" outlineLevel="0" collapsed="false">
      <c r="A170" s="17" t="n">
        <v>23</v>
      </c>
      <c r="B170" s="2" t="n">
        <v>38</v>
      </c>
      <c r="C170" s="2" t="n">
        <v>48</v>
      </c>
      <c r="D170" s="2" t="n">
        <v>27</v>
      </c>
      <c r="E170" s="2" t="n">
        <v>37</v>
      </c>
      <c r="F170" s="2" t="n">
        <v>67</v>
      </c>
      <c r="G170" s="2" t="n">
        <v>20</v>
      </c>
      <c r="H170" s="2" t="n">
        <v>19</v>
      </c>
      <c r="I170" s="2" t="n">
        <v>43</v>
      </c>
      <c r="J170" s="2" t="n">
        <v>31</v>
      </c>
      <c r="K170" s="2"/>
      <c r="L170" s="2"/>
      <c r="M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="3" customFormat="true" ht="12.75" hidden="false" customHeight="false" outlineLevel="0" collapsed="false">
      <c r="A171" s="17" t="n">
        <v>24</v>
      </c>
      <c r="B171" s="2" t="n">
        <v>24</v>
      </c>
      <c r="C171" s="2" t="n">
        <v>59</v>
      </c>
      <c r="D171" s="2" t="n">
        <v>24</v>
      </c>
      <c r="E171" s="2" t="n">
        <v>24</v>
      </c>
      <c r="F171" s="2" t="n">
        <v>73</v>
      </c>
      <c r="G171" s="2" t="n">
        <v>12</v>
      </c>
      <c r="H171" s="2" t="n">
        <v>14</v>
      </c>
      <c r="I171" s="2" t="n">
        <v>40</v>
      </c>
      <c r="J171" s="2" t="n">
        <v>32</v>
      </c>
      <c r="K171" s="2"/>
      <c r="L171" s="2"/>
      <c r="M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="3" customFormat="true" ht="12.75" hidden="false" customHeight="false" outlineLevel="0" collapsed="false">
      <c r="A172" s="17" t="n">
        <v>25</v>
      </c>
      <c r="B172" s="2" t="n">
        <v>20</v>
      </c>
      <c r="C172" s="2" t="n">
        <v>56</v>
      </c>
      <c r="D172" s="2" t="n">
        <v>36</v>
      </c>
      <c r="E172" s="2" t="n">
        <v>22</v>
      </c>
      <c r="F172" s="2" t="n">
        <v>73</v>
      </c>
      <c r="G172" s="2" t="n">
        <v>12</v>
      </c>
      <c r="H172" s="2" t="n">
        <v>11</v>
      </c>
      <c r="I172" s="2" t="n">
        <v>43</v>
      </c>
      <c r="J172" s="2" t="n">
        <v>41</v>
      </c>
      <c r="K172" s="2"/>
      <c r="L172" s="2"/>
      <c r="M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="3" customFormat="true" ht="12.75" hidden="false" customHeight="false" outlineLevel="0" collapsed="false">
      <c r="A173" s="17" t="n">
        <v>26</v>
      </c>
      <c r="B173" s="2" t="n">
        <v>40</v>
      </c>
      <c r="C173" s="2" t="n">
        <v>88</v>
      </c>
      <c r="D173" s="2" t="n">
        <v>32</v>
      </c>
      <c r="E173" s="2" t="n">
        <v>38</v>
      </c>
      <c r="F173" s="2" t="n">
        <v>105</v>
      </c>
      <c r="G173" s="2" t="n">
        <v>22</v>
      </c>
      <c r="H173" s="2" t="n">
        <v>14</v>
      </c>
      <c r="I173" s="2" t="n">
        <v>59</v>
      </c>
      <c r="J173" s="2" t="n">
        <v>54</v>
      </c>
      <c r="K173" s="2"/>
      <c r="L173" s="2"/>
      <c r="M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="3" customFormat="true" ht="12.75" hidden="false" customHeight="false" outlineLevel="0" collapsed="false">
      <c r="A174" s="17" t="n">
        <v>27</v>
      </c>
      <c r="B174" s="2" t="n">
        <v>19</v>
      </c>
      <c r="C174" s="2" t="n">
        <v>58</v>
      </c>
      <c r="D174" s="2" t="n">
        <v>42</v>
      </c>
      <c r="E174" s="2" t="n">
        <v>20</v>
      </c>
      <c r="F174" s="2" t="n">
        <v>84</v>
      </c>
      <c r="G174" s="2" t="n">
        <v>10</v>
      </c>
      <c r="H174" s="2" t="n">
        <v>10</v>
      </c>
      <c r="I174" s="2" t="n">
        <v>64</v>
      </c>
      <c r="J174" s="2" t="n">
        <v>31</v>
      </c>
      <c r="K174" s="2"/>
      <c r="L174" s="2"/>
      <c r="M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="3" customFormat="true" ht="12.75" hidden="false" customHeight="false" outlineLevel="0" collapsed="false">
      <c r="A175" s="17" t="n">
        <v>28</v>
      </c>
      <c r="B175" s="2" t="n">
        <v>24</v>
      </c>
      <c r="C175" s="2" t="n">
        <v>57</v>
      </c>
      <c r="D175" s="2" t="n">
        <v>43</v>
      </c>
      <c r="E175" s="2" t="n">
        <v>24</v>
      </c>
      <c r="F175" s="2" t="n">
        <v>82</v>
      </c>
      <c r="G175" s="2" t="n">
        <v>10</v>
      </c>
      <c r="H175" s="2" t="n">
        <v>15</v>
      </c>
      <c r="I175" s="2" t="n">
        <v>59</v>
      </c>
      <c r="J175" s="2" t="n">
        <v>44</v>
      </c>
      <c r="K175" s="2"/>
      <c r="L175" s="2"/>
      <c r="M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="3" customFormat="true" ht="12.75" hidden="false" customHeight="false" outlineLevel="0" collapsed="false">
      <c r="A176" s="17" t="n">
        <v>29</v>
      </c>
      <c r="B176" s="2" t="n">
        <v>50</v>
      </c>
      <c r="C176" s="2" t="n">
        <v>55</v>
      </c>
      <c r="D176" s="2" t="n">
        <v>53</v>
      </c>
      <c r="E176" s="2" t="n">
        <v>51</v>
      </c>
      <c r="F176" s="2" t="n">
        <v>89</v>
      </c>
      <c r="G176" s="2" t="n">
        <v>26</v>
      </c>
      <c r="H176" s="2" t="n">
        <v>23</v>
      </c>
      <c r="I176" s="2" t="n">
        <v>69</v>
      </c>
      <c r="J176" s="2" t="n">
        <v>40</v>
      </c>
      <c r="K176" s="2"/>
      <c r="L176" s="2"/>
      <c r="M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="3" customFormat="true" ht="12.75" hidden="false" customHeight="false" outlineLevel="0" collapsed="false">
      <c r="A177" s="17" t="n">
        <v>30</v>
      </c>
      <c r="B177" s="2" t="n">
        <v>28</v>
      </c>
      <c r="C177" s="2" t="n">
        <v>72</v>
      </c>
      <c r="D177" s="2" t="n">
        <v>52</v>
      </c>
      <c r="E177" s="2" t="n">
        <v>32</v>
      </c>
      <c r="F177" s="2" t="n">
        <v>115</v>
      </c>
      <c r="G177" s="2" t="n">
        <v>18</v>
      </c>
      <c r="H177" s="2" t="n">
        <v>12</v>
      </c>
      <c r="I177" s="2" t="n">
        <v>67</v>
      </c>
      <c r="J177" s="2" t="n">
        <v>54</v>
      </c>
      <c r="K177" s="2"/>
      <c r="L177" s="2"/>
      <c r="M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="3" customFormat="true" ht="12.75" hidden="false" customHeight="false" outlineLevel="0" collapsed="false">
      <c r="A178" s="17" t="n">
        <v>31</v>
      </c>
      <c r="B178" s="2" t="n">
        <v>13</v>
      </c>
      <c r="C178" s="2" t="n">
        <v>38</v>
      </c>
      <c r="D178" s="2" t="n">
        <v>20</v>
      </c>
      <c r="E178" s="2" t="n">
        <v>14</v>
      </c>
      <c r="F178" s="2" t="n">
        <v>52</v>
      </c>
      <c r="G178" s="2" t="n">
        <v>7</v>
      </c>
      <c r="H178" s="2" t="n">
        <v>6</v>
      </c>
      <c r="I178" s="2" t="n">
        <v>32</v>
      </c>
      <c r="J178" s="2" t="n">
        <v>24</v>
      </c>
      <c r="K178" s="2"/>
      <c r="L178" s="2"/>
      <c r="M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="3" customFormat="true" ht="12.75" hidden="false" customHeight="false" outlineLevel="0" collapsed="false">
      <c r="A179" s="17" t="n">
        <v>32</v>
      </c>
      <c r="B179" s="2" t="n">
        <v>32</v>
      </c>
      <c r="C179" s="2" t="n">
        <v>65</v>
      </c>
      <c r="D179" s="2" t="n">
        <v>52</v>
      </c>
      <c r="E179" s="2" t="n">
        <v>33</v>
      </c>
      <c r="F179" s="2" t="n">
        <v>93</v>
      </c>
      <c r="G179" s="2" t="n">
        <v>16</v>
      </c>
      <c r="H179" s="2" t="n">
        <v>15</v>
      </c>
      <c r="I179" s="2" t="n">
        <v>73</v>
      </c>
      <c r="J179" s="2" t="n">
        <v>45</v>
      </c>
      <c r="K179" s="2"/>
      <c r="L179" s="2"/>
      <c r="M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="3" customFormat="true" ht="12.75" hidden="false" customHeight="false" outlineLevel="0" collapsed="false">
      <c r="A180" s="17" t="n">
        <v>33</v>
      </c>
      <c r="B180" s="2" t="n">
        <v>32</v>
      </c>
      <c r="C180" s="2" t="n">
        <v>54</v>
      </c>
      <c r="D180" s="2" t="n">
        <v>41</v>
      </c>
      <c r="E180" s="2" t="n">
        <v>29</v>
      </c>
      <c r="F180" s="2" t="n">
        <v>84</v>
      </c>
      <c r="G180" s="2" t="n">
        <v>15</v>
      </c>
      <c r="H180" s="2" t="n">
        <v>14</v>
      </c>
      <c r="I180" s="2" t="n">
        <v>59</v>
      </c>
      <c r="J180" s="2" t="n">
        <v>34</v>
      </c>
      <c r="K180" s="2"/>
      <c r="L180" s="2"/>
      <c r="M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="3" customFormat="true" ht="12.75" hidden="false" customHeight="false" outlineLevel="0" collapsed="false">
      <c r="A181" s="17" t="n">
        <v>34</v>
      </c>
      <c r="B181" s="2" t="n">
        <v>42</v>
      </c>
      <c r="C181" s="2" t="n">
        <v>110</v>
      </c>
      <c r="D181" s="2" t="n">
        <v>63</v>
      </c>
      <c r="E181" s="2" t="n">
        <v>43</v>
      </c>
      <c r="F181" s="2" t="n">
        <v>158</v>
      </c>
      <c r="G181" s="2" t="n">
        <v>25</v>
      </c>
      <c r="H181" s="2" t="n">
        <v>18</v>
      </c>
      <c r="I181" s="2" t="n">
        <v>85</v>
      </c>
      <c r="J181" s="2" t="n">
        <v>89</v>
      </c>
      <c r="K181" s="2"/>
      <c r="L181" s="2"/>
      <c r="M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="3" customFormat="true" ht="12.75" hidden="false" customHeight="false" outlineLevel="0" collapsed="false">
      <c r="A182" s="17" t="n">
        <v>35</v>
      </c>
      <c r="B182" s="2" t="n">
        <v>32</v>
      </c>
      <c r="C182" s="2" t="n">
        <v>75</v>
      </c>
      <c r="D182" s="2" t="n">
        <v>27</v>
      </c>
      <c r="E182" s="2" t="n">
        <v>30</v>
      </c>
      <c r="F182" s="2" t="n">
        <v>87</v>
      </c>
      <c r="G182" s="2" t="n">
        <v>18</v>
      </c>
      <c r="H182" s="2" t="n">
        <v>12</v>
      </c>
      <c r="I182" s="2" t="n">
        <v>63</v>
      </c>
      <c r="J182" s="2" t="n">
        <v>41</v>
      </c>
      <c r="K182" s="2"/>
      <c r="L182" s="2"/>
      <c r="M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="3" customFormat="true" ht="12.75" hidden="false" customHeight="false" outlineLevel="0" collapsed="false">
      <c r="A183" s="17" t="n">
        <v>36</v>
      </c>
      <c r="B183" s="2" t="n">
        <v>26</v>
      </c>
      <c r="C183" s="2" t="n">
        <v>119</v>
      </c>
      <c r="D183" s="2" t="n">
        <v>39</v>
      </c>
      <c r="E183" s="2" t="n">
        <v>27</v>
      </c>
      <c r="F183" s="2" t="n">
        <v>137</v>
      </c>
      <c r="G183" s="2" t="n">
        <v>14</v>
      </c>
      <c r="H183" s="2" t="n">
        <v>14</v>
      </c>
      <c r="I183" s="2" t="n">
        <v>77</v>
      </c>
      <c r="J183" s="2" t="n">
        <v>80</v>
      </c>
      <c r="K183" s="2"/>
      <c r="L183" s="2"/>
      <c r="M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="3" customFormat="true" ht="12.75" hidden="false" customHeight="false" outlineLevel="0" collapsed="false">
      <c r="A184" s="17" t="n">
        <v>61</v>
      </c>
      <c r="B184" s="2" t="n">
        <v>30</v>
      </c>
      <c r="C184" s="2" t="n">
        <v>131</v>
      </c>
      <c r="D184" s="2" t="n">
        <v>65</v>
      </c>
      <c r="E184" s="2" t="n">
        <v>33</v>
      </c>
      <c r="F184" s="2" t="n">
        <v>161</v>
      </c>
      <c r="G184" s="2" t="n">
        <v>14</v>
      </c>
      <c r="H184" s="2" t="n">
        <v>11</v>
      </c>
      <c r="I184" s="2" t="n">
        <v>79</v>
      </c>
      <c r="J184" s="2" t="n">
        <v>105</v>
      </c>
      <c r="K184" s="2"/>
      <c r="L184" s="2"/>
      <c r="M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="3" customFormat="true" ht="12.75" hidden="false" customHeight="false" outlineLevel="0" collapsed="false">
      <c r="A185" s="17" t="n">
        <v>62</v>
      </c>
      <c r="B185" s="2" t="n">
        <v>22</v>
      </c>
      <c r="C185" s="2" t="n">
        <v>33</v>
      </c>
      <c r="D185" s="2" t="n">
        <v>31</v>
      </c>
      <c r="E185" s="2" t="n">
        <v>23</v>
      </c>
      <c r="F185" s="2" t="n">
        <v>50</v>
      </c>
      <c r="G185" s="2" t="n">
        <v>14</v>
      </c>
      <c r="H185" s="2" t="n">
        <v>8</v>
      </c>
      <c r="I185" s="2" t="n">
        <v>33</v>
      </c>
      <c r="J185" s="2" t="n">
        <v>33</v>
      </c>
      <c r="K185" s="2"/>
      <c r="L185" s="2"/>
      <c r="M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="3" customFormat="true" ht="12.75" hidden="false" customHeight="false" outlineLevel="0" collapsed="false">
      <c r="A186" s="17" t="n">
        <v>63</v>
      </c>
      <c r="B186" s="2" t="n">
        <v>31</v>
      </c>
      <c r="C186" s="2" t="n">
        <v>97</v>
      </c>
      <c r="D186" s="2" t="n">
        <v>63</v>
      </c>
      <c r="E186" s="2" t="n">
        <v>33</v>
      </c>
      <c r="F186" s="2" t="n">
        <v>140</v>
      </c>
      <c r="G186" s="2" t="n">
        <v>13</v>
      </c>
      <c r="H186" s="2" t="n">
        <v>16</v>
      </c>
      <c r="I186" s="2" t="n">
        <v>92</v>
      </c>
      <c r="J186" s="2" t="n">
        <v>74</v>
      </c>
      <c r="K186" s="2"/>
      <c r="L186" s="2"/>
      <c r="M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="3" customFormat="true" ht="12.75" hidden="false" customHeight="false" outlineLevel="0" collapsed="false">
      <c r="A187" s="17" t="n">
        <v>64</v>
      </c>
      <c r="B187" s="2" t="n">
        <v>18</v>
      </c>
      <c r="C187" s="2" t="n">
        <v>104</v>
      </c>
      <c r="D187" s="2" t="n">
        <v>54</v>
      </c>
      <c r="E187" s="2" t="n">
        <v>20</v>
      </c>
      <c r="F187" s="2" t="n">
        <v>130</v>
      </c>
      <c r="G187" s="2" t="n">
        <v>8</v>
      </c>
      <c r="H187" s="2" t="n">
        <v>12</v>
      </c>
      <c r="I187" s="2" t="n">
        <v>72</v>
      </c>
      <c r="J187" s="2" t="n">
        <v>79</v>
      </c>
      <c r="K187" s="2"/>
      <c r="L187" s="2"/>
      <c r="M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="3" customFormat="true" ht="12.75" hidden="false" customHeight="false" outlineLevel="0" collapsed="false">
      <c r="A188" s="17" t="n">
        <v>65</v>
      </c>
      <c r="B188" s="2" t="n">
        <v>30</v>
      </c>
      <c r="C188" s="2" t="n">
        <v>106</v>
      </c>
      <c r="D188" s="2" t="n">
        <v>54</v>
      </c>
      <c r="E188" s="2" t="n">
        <v>30</v>
      </c>
      <c r="F188" s="2" t="n">
        <v>135</v>
      </c>
      <c r="G188" s="2" t="n">
        <v>11</v>
      </c>
      <c r="H188" s="2" t="n">
        <v>14</v>
      </c>
      <c r="I188" s="2" t="n">
        <v>67</v>
      </c>
      <c r="J188" s="2" t="n">
        <v>94</v>
      </c>
      <c r="K188" s="2"/>
      <c r="L188" s="2"/>
      <c r="M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="3" customFormat="true" ht="12.75" hidden="false" customHeight="false" outlineLevel="0" collapsed="false">
      <c r="A189" s="17" t="n">
        <v>66</v>
      </c>
      <c r="B189" s="2" t="n">
        <v>37</v>
      </c>
      <c r="C189" s="2" t="n">
        <v>135</v>
      </c>
      <c r="D189" s="2" t="n">
        <v>66</v>
      </c>
      <c r="E189" s="2" t="n">
        <v>40</v>
      </c>
      <c r="F189" s="2" t="n">
        <v>143</v>
      </c>
      <c r="G189" s="2" t="n">
        <v>24</v>
      </c>
      <c r="H189" s="2" t="n">
        <v>17</v>
      </c>
      <c r="I189" s="2" t="n">
        <v>86</v>
      </c>
      <c r="J189" s="2" t="n">
        <v>103</v>
      </c>
      <c r="K189" s="2"/>
      <c r="L189" s="2"/>
      <c r="M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="3" customFormat="true" ht="12.75" hidden="false" customHeight="false" outlineLevel="0" collapsed="false">
      <c r="A190" s="17" t="n">
        <v>67</v>
      </c>
      <c r="B190" s="2" t="n">
        <v>24</v>
      </c>
      <c r="C190" s="2" t="n">
        <v>68</v>
      </c>
      <c r="D190" s="2" t="n">
        <v>35</v>
      </c>
      <c r="E190" s="2" t="n">
        <v>23</v>
      </c>
      <c r="F190" s="2" t="n">
        <v>82</v>
      </c>
      <c r="G190" s="2" t="n">
        <v>7</v>
      </c>
      <c r="H190" s="2" t="n">
        <v>12</v>
      </c>
      <c r="I190" s="2" t="n">
        <v>46</v>
      </c>
      <c r="J190" s="2" t="n">
        <v>56</v>
      </c>
      <c r="K190" s="2"/>
      <c r="L190" s="2"/>
      <c r="M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="3" customFormat="true" ht="12.75" hidden="false" customHeight="false" outlineLevel="0" collapsed="false">
      <c r="A191" s="17" t="n">
        <v>68</v>
      </c>
      <c r="B191" s="2" t="n">
        <v>8</v>
      </c>
      <c r="C191" s="2" t="n">
        <v>27</v>
      </c>
      <c r="D191" s="2" t="n">
        <v>18</v>
      </c>
      <c r="E191" s="2" t="n">
        <v>8</v>
      </c>
      <c r="F191" s="2" t="n">
        <v>43</v>
      </c>
      <c r="G191" s="2" t="n">
        <v>5</v>
      </c>
      <c r="H191" s="2" t="n">
        <v>4</v>
      </c>
      <c r="I191" s="2" t="n">
        <v>15</v>
      </c>
      <c r="J191" s="2" t="n">
        <v>31</v>
      </c>
      <c r="K191" s="2"/>
      <c r="L191" s="2"/>
      <c r="M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="3" customFormat="true" ht="12.75" hidden="false" customHeight="false" outlineLevel="0" collapsed="false">
      <c r="A192" s="17" t="n">
        <v>70</v>
      </c>
      <c r="B192" s="2" t="n">
        <v>18</v>
      </c>
      <c r="C192" s="2" t="n">
        <v>41</v>
      </c>
      <c r="D192" s="2" t="n">
        <v>16</v>
      </c>
      <c r="E192" s="2" t="n">
        <v>15</v>
      </c>
      <c r="F192" s="2" t="n">
        <v>47</v>
      </c>
      <c r="G192" s="2" t="n">
        <v>6</v>
      </c>
      <c r="H192" s="2" t="n">
        <v>9</v>
      </c>
      <c r="I192" s="2" t="n">
        <v>32</v>
      </c>
      <c r="J192" s="2" t="n">
        <v>29</v>
      </c>
      <c r="K192" s="2"/>
      <c r="L192" s="2"/>
      <c r="M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="3" customFormat="true" ht="12.75" hidden="false" customHeight="false" outlineLevel="0" collapsed="false">
      <c r="A193" s="17" t="s">
        <v>91</v>
      </c>
      <c r="B193" s="2" t="n">
        <v>68</v>
      </c>
      <c r="C193" s="2" t="n">
        <v>154</v>
      </c>
      <c r="D193" s="2" t="n">
        <v>136</v>
      </c>
      <c r="E193" s="2" t="n">
        <v>64</v>
      </c>
      <c r="F193" s="2" t="n">
        <v>235</v>
      </c>
      <c r="G193" s="2" t="n">
        <v>28</v>
      </c>
      <c r="H193" s="2" t="n">
        <v>33</v>
      </c>
      <c r="I193" s="2" t="n">
        <v>128</v>
      </c>
      <c r="J193" s="2" t="n">
        <v>156</v>
      </c>
      <c r="K193" s="2"/>
      <c r="L193" s="2"/>
      <c r="M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="3" customFormat="true" ht="12.75" hidden="false" customHeight="false" outlineLevel="0" collapsed="false">
      <c r="A194" s="11" t="s">
        <v>165</v>
      </c>
      <c r="B194" s="14" t="n">
        <f aca="false">SUM(B168:B193)</f>
        <v>788</v>
      </c>
      <c r="C194" s="14" t="n">
        <f aca="false">SUM(C168:C193)</f>
        <v>2007</v>
      </c>
      <c r="D194" s="14" t="n">
        <f aca="false">SUM(D168:D193)</f>
        <v>1258</v>
      </c>
      <c r="E194" s="14" t="n">
        <f aca="false">SUM(E168:E193)</f>
        <v>801</v>
      </c>
      <c r="F194" s="14" t="n">
        <f aca="false">SUM(F168:F193)</f>
        <v>2740</v>
      </c>
      <c r="G194" s="14" t="n">
        <f aca="false">SUM(G168:G193)</f>
        <v>396</v>
      </c>
      <c r="H194" s="14" t="n">
        <f aca="false">SUM(H168:H193)</f>
        <v>382</v>
      </c>
      <c r="I194" s="14" t="n">
        <f aca="false">SUM(I168:I193)</f>
        <v>1675</v>
      </c>
      <c r="J194" s="14" t="n">
        <f aca="false">SUM(J168:J193)</f>
        <v>1515</v>
      </c>
      <c r="K194" s="2"/>
      <c r="L194" s="2"/>
      <c r="M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="3" customFormat="true" ht="12.75" hidden="false" customHeight="false" outlineLevel="0" collapsed="false">
      <c r="A195" s="1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="3" customFormat="true" ht="12.75" hidden="false" customHeight="false" outlineLevel="0" collapsed="false">
      <c r="A196" s="1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="3" customFormat="true" ht="12.75" hidden="false" customHeight="false" outlineLevel="0" collapsed="false">
      <c r="A197" s="11" t="s">
        <v>166</v>
      </c>
      <c r="B197" s="6" t="s">
        <v>1</v>
      </c>
      <c r="C197" s="7"/>
      <c r="D197" s="6" t="s">
        <v>2</v>
      </c>
      <c r="E197" s="7"/>
      <c r="F197" s="6" t="s">
        <v>3</v>
      </c>
      <c r="G197" s="7"/>
      <c r="H197" s="2"/>
      <c r="I197" s="2"/>
      <c r="J197" s="2"/>
      <c r="K197" s="2"/>
      <c r="L197" s="2"/>
      <c r="M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="3" customFormat="true" ht="12.75" hidden="false" customHeight="false" outlineLevel="0" collapsed="false">
      <c r="A198" s="20"/>
      <c r="B198" s="2" t="s">
        <v>167</v>
      </c>
      <c r="C198" s="2" t="s">
        <v>168</v>
      </c>
      <c r="D198" s="2" t="s">
        <v>169</v>
      </c>
      <c r="E198" s="2" t="s">
        <v>170</v>
      </c>
      <c r="F198" s="2" t="s">
        <v>171</v>
      </c>
      <c r="G198" s="2" t="s">
        <v>168</v>
      </c>
      <c r="H198" s="2"/>
      <c r="I198" s="2"/>
      <c r="J198" s="2"/>
      <c r="K198" s="2"/>
      <c r="L198" s="2"/>
      <c r="M198" s="2"/>
    </row>
    <row r="199" s="3" customFormat="true" ht="12.75" hidden="false" customHeight="false" outlineLevel="0" collapsed="false">
      <c r="A199" s="20"/>
      <c r="B199" s="2" t="s">
        <v>172</v>
      </c>
      <c r="C199" s="2" t="s">
        <v>173</v>
      </c>
      <c r="D199" s="2" t="s">
        <v>174</v>
      </c>
      <c r="E199" s="2" t="s">
        <v>175</v>
      </c>
      <c r="F199" s="2" t="s">
        <v>176</v>
      </c>
      <c r="G199" s="2" t="s">
        <v>177</v>
      </c>
      <c r="H199" s="2"/>
      <c r="I199" s="2"/>
      <c r="J199" s="2"/>
      <c r="K199" s="2"/>
      <c r="L199" s="2"/>
      <c r="M199" s="2"/>
    </row>
    <row r="200" customFormat="false" ht="12.75" hidden="false" customHeight="false" outlineLevel="0" collapsed="false">
      <c r="A200" s="9" t="s">
        <v>178</v>
      </c>
    </row>
    <row r="201" customFormat="false" ht="12.75" hidden="false" customHeight="false" outlineLevel="0" collapsed="false">
      <c r="A201" s="1" t="s">
        <v>179</v>
      </c>
      <c r="B201" s="10" t="n">
        <v>1</v>
      </c>
      <c r="C201" s="10" t="n">
        <v>1</v>
      </c>
      <c r="D201" s="10" t="n">
        <v>1</v>
      </c>
      <c r="E201" s="10"/>
      <c r="F201" s="10" t="n">
        <v>3</v>
      </c>
      <c r="G201" s="10" t="n">
        <v>1</v>
      </c>
    </row>
    <row r="202" customFormat="false" ht="12.75" hidden="false" customHeight="false" outlineLevel="0" collapsed="false">
      <c r="A202" s="1" t="s">
        <v>180</v>
      </c>
      <c r="B202" s="10" t="n">
        <v>25</v>
      </c>
      <c r="C202" s="10" t="n">
        <v>25</v>
      </c>
      <c r="D202" s="10" t="n">
        <v>24</v>
      </c>
      <c r="E202" s="10" t="n">
        <v>27</v>
      </c>
      <c r="F202" s="10" t="n">
        <v>27</v>
      </c>
      <c r="G202" s="10" t="n">
        <v>29</v>
      </c>
    </row>
    <row r="203" customFormat="false" ht="12.75" hidden="false" customHeight="false" outlineLevel="0" collapsed="false">
      <c r="A203" s="1" t="s">
        <v>181</v>
      </c>
      <c r="B203" s="10" t="n">
        <v>61</v>
      </c>
      <c r="C203" s="10" t="n">
        <v>51</v>
      </c>
      <c r="D203" s="10" t="n">
        <v>62</v>
      </c>
      <c r="E203" s="10" t="n">
        <v>52</v>
      </c>
      <c r="F203" s="10" t="n">
        <v>60</v>
      </c>
      <c r="G203" s="10" t="n">
        <v>50</v>
      </c>
    </row>
    <row r="204" customFormat="false" ht="12.75" hidden="false" customHeight="false" outlineLevel="0" collapsed="false">
      <c r="A204" s="1" t="s">
        <v>182</v>
      </c>
      <c r="B204" s="10" t="n">
        <v>56</v>
      </c>
      <c r="C204" s="10" t="n">
        <v>74</v>
      </c>
      <c r="D204" s="10" t="n">
        <v>53</v>
      </c>
      <c r="E204" s="10" t="n">
        <v>77</v>
      </c>
      <c r="F204" s="10" t="n">
        <v>62</v>
      </c>
      <c r="G204" s="10" t="n">
        <v>72</v>
      </c>
    </row>
    <row r="205" customFormat="false" ht="12.75" hidden="false" customHeight="false" outlineLevel="0" collapsed="false">
      <c r="A205" s="1" t="s">
        <v>183</v>
      </c>
      <c r="B205" s="10" t="n">
        <v>81</v>
      </c>
      <c r="C205" s="10" t="n">
        <v>94</v>
      </c>
      <c r="D205" s="10" t="n">
        <v>75</v>
      </c>
      <c r="E205" s="10" t="n">
        <v>94</v>
      </c>
      <c r="F205" s="10" t="n">
        <v>84</v>
      </c>
      <c r="G205" s="10" t="n">
        <v>88</v>
      </c>
    </row>
    <row r="206" customFormat="false" ht="12.75" hidden="false" customHeight="false" outlineLevel="0" collapsed="false">
      <c r="A206" s="1" t="s">
        <v>184</v>
      </c>
      <c r="B206" s="10" t="n">
        <v>27</v>
      </c>
      <c r="C206" s="10" t="n">
        <v>29</v>
      </c>
      <c r="D206" s="10" t="n">
        <v>26</v>
      </c>
      <c r="E206" s="10" t="n">
        <v>28</v>
      </c>
      <c r="F206" s="10" t="n">
        <v>27</v>
      </c>
      <c r="G206" s="10" t="n">
        <v>27</v>
      </c>
    </row>
    <row r="207" customFormat="false" ht="12.75" hidden="false" customHeight="false" outlineLevel="0" collapsed="false">
      <c r="A207" s="1" t="s">
        <v>185</v>
      </c>
      <c r="B207" s="10" t="n">
        <v>32</v>
      </c>
      <c r="C207" s="10" t="n">
        <v>38</v>
      </c>
      <c r="D207" s="10" t="n">
        <v>30</v>
      </c>
      <c r="E207" s="10" t="n">
        <v>38</v>
      </c>
      <c r="F207" s="10" t="n">
        <v>30</v>
      </c>
      <c r="G207" s="10" t="n">
        <v>36</v>
      </c>
    </row>
    <row r="208" customFormat="false" ht="12.75" hidden="false" customHeight="false" outlineLevel="0" collapsed="false">
      <c r="A208" s="1" t="s">
        <v>186</v>
      </c>
      <c r="B208" s="10" t="n">
        <v>7</v>
      </c>
      <c r="C208" s="10" t="n">
        <v>17</v>
      </c>
      <c r="D208" s="10" t="n">
        <v>6</v>
      </c>
      <c r="E208" s="10" t="n">
        <v>15</v>
      </c>
      <c r="F208" s="10" t="n">
        <v>6</v>
      </c>
      <c r="G208" s="10" t="n">
        <v>17</v>
      </c>
    </row>
    <row r="209" customFormat="false" ht="12.75" hidden="false" customHeight="false" outlineLevel="0" collapsed="false">
      <c r="A209" s="1" t="s">
        <v>187</v>
      </c>
      <c r="B209" s="10" t="n">
        <v>84</v>
      </c>
      <c r="C209" s="10" t="n">
        <v>66</v>
      </c>
      <c r="D209" s="10" t="n">
        <v>76</v>
      </c>
      <c r="E209" s="10" t="n">
        <v>70</v>
      </c>
      <c r="F209" s="10" t="n">
        <v>82</v>
      </c>
      <c r="G209" s="10" t="n">
        <v>67</v>
      </c>
    </row>
    <row r="210" customFormat="false" ht="12.75" hidden="false" customHeight="false" outlineLevel="0" collapsed="false">
      <c r="A210" s="1" t="s">
        <v>188</v>
      </c>
      <c r="B210" s="10" t="n">
        <v>51</v>
      </c>
      <c r="C210" s="10" t="n">
        <v>60</v>
      </c>
      <c r="D210" s="10" t="n">
        <v>52</v>
      </c>
      <c r="E210" s="10" t="n">
        <v>65</v>
      </c>
      <c r="F210" s="10" t="n">
        <v>55</v>
      </c>
      <c r="G210" s="10" t="n">
        <v>57</v>
      </c>
    </row>
    <row r="211" customFormat="false" ht="12.75" hidden="false" customHeight="false" outlineLevel="0" collapsed="false">
      <c r="A211" s="1" t="s">
        <v>189</v>
      </c>
      <c r="B211" s="10" t="n">
        <v>68</v>
      </c>
      <c r="C211" s="10" t="n">
        <v>31</v>
      </c>
      <c r="D211" s="10" t="n">
        <v>66</v>
      </c>
      <c r="E211" s="10" t="n">
        <v>34</v>
      </c>
      <c r="F211" s="10" t="n">
        <v>73</v>
      </c>
      <c r="G211" s="10" t="n">
        <v>32</v>
      </c>
    </row>
    <row r="212" customFormat="false" ht="12.75" hidden="false" customHeight="false" outlineLevel="0" collapsed="false">
      <c r="A212" s="1" t="s">
        <v>190</v>
      </c>
      <c r="B212" s="10" t="n">
        <v>47</v>
      </c>
      <c r="C212" s="10" t="n">
        <v>73</v>
      </c>
      <c r="D212" s="10" t="n">
        <v>44</v>
      </c>
      <c r="E212" s="10" t="n">
        <v>74</v>
      </c>
      <c r="F212" s="10" t="n">
        <v>51</v>
      </c>
      <c r="G212" s="10" t="n">
        <v>74</v>
      </c>
    </row>
    <row r="213" customFormat="false" ht="12.75" hidden="false" customHeight="false" outlineLevel="0" collapsed="false">
      <c r="A213" s="1" t="s">
        <v>191</v>
      </c>
      <c r="B213" s="10" t="n">
        <v>65</v>
      </c>
      <c r="C213" s="10" t="n">
        <v>44</v>
      </c>
      <c r="D213" s="10" t="n">
        <v>65</v>
      </c>
      <c r="E213" s="10" t="n">
        <v>46</v>
      </c>
      <c r="F213" s="10" t="n">
        <v>70</v>
      </c>
      <c r="G213" s="10" t="n">
        <v>43</v>
      </c>
    </row>
    <row r="214" customFormat="false" ht="12.75" hidden="false" customHeight="false" outlineLevel="0" collapsed="false">
      <c r="A214" s="1" t="s">
        <v>192</v>
      </c>
      <c r="B214" s="10" t="n">
        <v>32</v>
      </c>
      <c r="C214" s="10" t="n">
        <v>20</v>
      </c>
      <c r="D214" s="10" t="n">
        <v>34</v>
      </c>
      <c r="E214" s="10" t="n">
        <v>25</v>
      </c>
      <c r="F214" s="10" t="n">
        <v>36</v>
      </c>
      <c r="G214" s="10" t="n">
        <v>24</v>
      </c>
    </row>
    <row r="215" customFormat="false" ht="12.75" hidden="false" customHeight="false" outlineLevel="0" collapsed="false">
      <c r="A215" s="1" t="s">
        <v>193</v>
      </c>
      <c r="B215" s="10" t="n">
        <v>90</v>
      </c>
      <c r="C215" s="10" t="n">
        <v>39</v>
      </c>
      <c r="D215" s="10" t="n">
        <v>85</v>
      </c>
      <c r="E215" s="10" t="n">
        <v>43</v>
      </c>
      <c r="F215" s="10" t="n">
        <v>96</v>
      </c>
      <c r="G215" s="10" t="n">
        <v>44</v>
      </c>
    </row>
    <row r="216" customFormat="false" ht="12.75" hidden="false" customHeight="false" outlineLevel="0" collapsed="false">
      <c r="A216" s="1" t="s">
        <v>194</v>
      </c>
      <c r="B216" s="10" t="n">
        <v>19</v>
      </c>
      <c r="C216" s="10" t="n">
        <v>10</v>
      </c>
      <c r="D216" s="10" t="n">
        <v>19</v>
      </c>
      <c r="E216" s="10" t="n">
        <v>10</v>
      </c>
      <c r="F216" s="10" t="n">
        <v>21</v>
      </c>
      <c r="G216" s="10" t="n">
        <v>11</v>
      </c>
    </row>
    <row r="217" customFormat="false" ht="12.75" hidden="false" customHeight="false" outlineLevel="0" collapsed="false">
      <c r="A217" s="1" t="s">
        <v>195</v>
      </c>
      <c r="B217" s="10" t="n">
        <v>62</v>
      </c>
      <c r="C217" s="10" t="n">
        <v>59</v>
      </c>
      <c r="D217" s="10" t="n">
        <v>62</v>
      </c>
      <c r="E217" s="10" t="n">
        <v>64</v>
      </c>
      <c r="F217" s="10" t="n">
        <v>67</v>
      </c>
      <c r="G217" s="10" t="n">
        <v>60</v>
      </c>
    </row>
    <row r="218" customFormat="false" ht="12.75" hidden="false" customHeight="false" outlineLevel="0" collapsed="false">
      <c r="A218" s="1" t="s">
        <v>196</v>
      </c>
      <c r="B218" s="10" t="n">
        <v>15</v>
      </c>
      <c r="C218" s="10" t="n">
        <v>9</v>
      </c>
      <c r="D218" s="10" t="n">
        <v>15</v>
      </c>
      <c r="E218" s="10" t="n">
        <v>9</v>
      </c>
      <c r="F218" s="10" t="n">
        <v>15</v>
      </c>
      <c r="G218" s="10" t="n">
        <v>9</v>
      </c>
    </row>
    <row r="219" customFormat="false" ht="12.75" hidden="false" customHeight="false" outlineLevel="0" collapsed="false">
      <c r="A219" s="1" t="s">
        <v>197</v>
      </c>
      <c r="B219" s="10" t="n">
        <v>42</v>
      </c>
      <c r="C219" s="10" t="n">
        <v>122</v>
      </c>
      <c r="D219" s="10" t="n">
        <v>45</v>
      </c>
      <c r="E219" s="10" t="n">
        <v>118</v>
      </c>
      <c r="F219" s="10" t="n">
        <v>48</v>
      </c>
      <c r="G219" s="10" t="n">
        <v>121</v>
      </c>
    </row>
    <row r="220" customFormat="false" ht="12.75" hidden="false" customHeight="false" outlineLevel="0" collapsed="false">
      <c r="A220" s="1" t="s">
        <v>198</v>
      </c>
      <c r="B220" s="10"/>
      <c r="C220" s="10" t="n">
        <v>19</v>
      </c>
      <c r="D220" s="10"/>
      <c r="E220" s="10" t="n">
        <v>17</v>
      </c>
      <c r="F220" s="10"/>
      <c r="G220" s="10" t="n">
        <v>16</v>
      </c>
    </row>
    <row r="221" customFormat="false" ht="12.75" hidden="false" customHeight="false" outlineLevel="0" collapsed="false">
      <c r="A221" s="1" t="s">
        <v>199</v>
      </c>
      <c r="B221" s="10" t="n">
        <v>42</v>
      </c>
      <c r="C221" s="10" t="n">
        <v>109</v>
      </c>
      <c r="D221" s="10" t="n">
        <v>41</v>
      </c>
      <c r="E221" s="10" t="n">
        <v>110</v>
      </c>
      <c r="F221" s="10" t="n">
        <v>46</v>
      </c>
      <c r="G221" s="10" t="n">
        <v>110</v>
      </c>
    </row>
    <row r="222" customFormat="false" ht="12.75" hidden="false" customHeight="false" outlineLevel="0" collapsed="false">
      <c r="A222" s="1" t="s">
        <v>200</v>
      </c>
      <c r="B222" s="10" t="n">
        <v>13</v>
      </c>
      <c r="C222" s="10" t="n">
        <v>17</v>
      </c>
      <c r="D222" s="10" t="n">
        <v>12</v>
      </c>
      <c r="E222" s="10" t="n">
        <v>18</v>
      </c>
      <c r="F222" s="10" t="n">
        <v>13</v>
      </c>
      <c r="G222" s="10" t="n">
        <v>16</v>
      </c>
    </row>
    <row r="223" customFormat="false" ht="12.75" hidden="false" customHeight="false" outlineLevel="0" collapsed="false">
      <c r="A223" s="1" t="s">
        <v>201</v>
      </c>
      <c r="B223" s="10" t="n">
        <v>20</v>
      </c>
      <c r="C223" s="10" t="n">
        <v>36</v>
      </c>
      <c r="D223" s="10" t="n">
        <v>20</v>
      </c>
      <c r="E223" s="10" t="n">
        <v>38</v>
      </c>
      <c r="F223" s="10" t="n">
        <v>22</v>
      </c>
      <c r="G223" s="10" t="n">
        <v>37</v>
      </c>
    </row>
    <row r="224" customFormat="false" ht="12.75" hidden="false" customHeight="false" outlineLevel="0" collapsed="false">
      <c r="A224" s="1" t="s">
        <v>202</v>
      </c>
      <c r="B224" s="10" t="n">
        <v>37</v>
      </c>
      <c r="C224" s="10" t="n">
        <v>47</v>
      </c>
      <c r="D224" s="10" t="n">
        <v>38</v>
      </c>
      <c r="E224" s="10" t="n">
        <v>46</v>
      </c>
      <c r="F224" s="10" t="n">
        <v>39</v>
      </c>
      <c r="G224" s="10" t="n">
        <v>47</v>
      </c>
    </row>
    <row r="225" customFormat="false" ht="12.75" hidden="false" customHeight="false" outlineLevel="0" collapsed="false">
      <c r="A225" s="1" t="s">
        <v>203</v>
      </c>
      <c r="B225" s="10" t="n">
        <v>7</v>
      </c>
      <c r="C225" s="10" t="n">
        <v>8</v>
      </c>
      <c r="D225" s="10" t="n">
        <v>7</v>
      </c>
      <c r="E225" s="10" t="n">
        <v>7</v>
      </c>
      <c r="F225" s="10" t="n">
        <v>7</v>
      </c>
      <c r="G225" s="10" t="n">
        <v>8</v>
      </c>
    </row>
    <row r="226" customFormat="false" ht="12.75" hidden="false" customHeight="false" outlineLevel="0" collapsed="false">
      <c r="A226" s="1" t="s">
        <v>204</v>
      </c>
      <c r="B226" s="10" t="n">
        <v>12</v>
      </c>
      <c r="C226" s="10" t="n">
        <v>16</v>
      </c>
      <c r="D226" s="10" t="n">
        <v>12</v>
      </c>
      <c r="E226" s="10" t="n">
        <v>15</v>
      </c>
      <c r="F226" s="10" t="n">
        <v>12</v>
      </c>
      <c r="G226" s="10" t="n">
        <v>17</v>
      </c>
    </row>
    <row r="227" customFormat="false" ht="12.75" hidden="false" customHeight="false" outlineLevel="0" collapsed="false">
      <c r="A227" s="1" t="s">
        <v>205</v>
      </c>
      <c r="B227" s="10" t="n">
        <v>68</v>
      </c>
      <c r="C227" s="10" t="n">
        <v>82</v>
      </c>
      <c r="D227" s="10" t="n">
        <v>68</v>
      </c>
      <c r="E227" s="10" t="n">
        <v>79</v>
      </c>
      <c r="F227" s="10" t="n">
        <v>66</v>
      </c>
      <c r="G227" s="10" t="n">
        <v>81</v>
      </c>
    </row>
    <row r="228" customFormat="false" ht="12.75" hidden="false" customHeight="false" outlineLevel="0" collapsed="false">
      <c r="A228" s="1" t="s">
        <v>206</v>
      </c>
      <c r="B228" s="10" t="n">
        <v>17</v>
      </c>
      <c r="C228" s="10" t="n">
        <v>62</v>
      </c>
      <c r="D228" s="10" t="n">
        <v>17</v>
      </c>
      <c r="E228" s="10" t="n">
        <v>64</v>
      </c>
      <c r="F228" s="10" t="n">
        <v>17</v>
      </c>
      <c r="G228" s="10" t="n">
        <v>68</v>
      </c>
    </row>
    <row r="229" customFormat="false" ht="12.75" hidden="false" customHeight="false" outlineLevel="0" collapsed="false">
      <c r="A229" s="1" t="s">
        <v>207</v>
      </c>
      <c r="B229" s="10" t="n">
        <v>54</v>
      </c>
      <c r="C229" s="10" t="n">
        <v>101</v>
      </c>
      <c r="D229" s="10" t="n">
        <v>53</v>
      </c>
      <c r="E229" s="10" t="n">
        <v>97</v>
      </c>
      <c r="F229" s="10" t="n">
        <v>65</v>
      </c>
      <c r="G229" s="10" t="n">
        <v>95</v>
      </c>
    </row>
    <row r="230" customFormat="false" ht="12.75" hidden="false" customHeight="false" outlineLevel="0" collapsed="false">
      <c r="A230" s="1" t="s">
        <v>208</v>
      </c>
      <c r="B230" s="10" t="n">
        <v>33</v>
      </c>
      <c r="C230" s="10" t="n">
        <v>30</v>
      </c>
      <c r="D230" s="10" t="n">
        <v>29</v>
      </c>
      <c r="E230" s="10" t="n">
        <v>32</v>
      </c>
      <c r="F230" s="10" t="n">
        <v>31</v>
      </c>
      <c r="G230" s="10" t="n">
        <v>31</v>
      </c>
    </row>
    <row r="231" customFormat="false" ht="12.75" hidden="false" customHeight="false" outlineLevel="0" collapsed="false">
      <c r="A231" s="1" t="s">
        <v>209</v>
      </c>
      <c r="B231" s="10" t="n">
        <v>7</v>
      </c>
      <c r="C231" s="10" t="n">
        <v>11</v>
      </c>
      <c r="D231" s="10" t="n">
        <v>7</v>
      </c>
      <c r="E231" s="10" t="n">
        <v>14</v>
      </c>
      <c r="F231" s="10" t="n">
        <v>7</v>
      </c>
      <c r="G231" s="10" t="n">
        <v>13</v>
      </c>
    </row>
    <row r="232" customFormat="false" ht="12.75" hidden="false" customHeight="false" outlineLevel="0" collapsed="false">
      <c r="A232" s="1" t="s">
        <v>210</v>
      </c>
      <c r="B232" s="10" t="n">
        <v>18</v>
      </c>
      <c r="C232" s="10" t="n">
        <v>18</v>
      </c>
      <c r="D232" s="10" t="n">
        <v>16</v>
      </c>
      <c r="E232" s="10" t="n">
        <v>18</v>
      </c>
      <c r="F232" s="10" t="n">
        <v>18</v>
      </c>
      <c r="G232" s="10" t="n">
        <v>16</v>
      </c>
    </row>
    <row r="233" customFormat="false" ht="12.75" hidden="false" customHeight="false" outlineLevel="0" collapsed="false">
      <c r="A233" s="1" t="s">
        <v>211</v>
      </c>
      <c r="B233" s="2" t="n">
        <v>94</v>
      </c>
      <c r="C233" s="2" t="n">
        <v>106</v>
      </c>
      <c r="D233" s="2" t="n">
        <v>94</v>
      </c>
      <c r="E233" s="2" t="n">
        <v>110</v>
      </c>
      <c r="F233" s="2" t="n">
        <v>97</v>
      </c>
      <c r="G233" s="2" t="n">
        <v>106</v>
      </c>
    </row>
    <row r="234" customFormat="false" ht="12.75" hidden="false" customHeight="false" outlineLevel="0" collapsed="false">
      <c r="A234" s="11" t="s">
        <v>212</v>
      </c>
      <c r="B234" s="14" t="n">
        <f aca="false">SUM(B201:B233)</f>
        <v>1287</v>
      </c>
      <c r="C234" s="14" t="n">
        <f aca="false">SUM(C201:C233)</f>
        <v>1524</v>
      </c>
      <c r="D234" s="14" t="n">
        <f aca="false">SUM(D201:D233)</f>
        <v>1254</v>
      </c>
      <c r="E234" s="14" t="n">
        <f aca="false">SUM(E201:E233)</f>
        <v>1554</v>
      </c>
      <c r="F234" s="14" t="n">
        <f aca="false">SUM(F201:F233)</f>
        <v>1353</v>
      </c>
      <c r="G234" s="14" t="n">
        <f aca="false">SUM(G201:G233)</f>
        <v>1523</v>
      </c>
    </row>
    <row r="235" customFormat="false" ht="12.75" hidden="false" customHeight="false" outlineLevel="0" collapsed="false">
      <c r="A235" s="11"/>
      <c r="B235" s="8"/>
      <c r="C235" s="8"/>
      <c r="D235" s="8"/>
      <c r="E235" s="8"/>
      <c r="F235" s="8"/>
    </row>
    <row r="237" customFormat="false" ht="12.75" hidden="false" customHeight="false" outlineLevel="0" collapsed="false">
      <c r="A237" s="5" t="s">
        <v>213</v>
      </c>
      <c r="B237" s="6" t="s">
        <v>1</v>
      </c>
      <c r="C237" s="7"/>
      <c r="D237" s="6" t="s">
        <v>2</v>
      </c>
      <c r="E237" s="15"/>
      <c r="F237" s="7"/>
      <c r="G237" s="6" t="s">
        <v>3</v>
      </c>
      <c r="H237" s="15"/>
      <c r="I237" s="7"/>
    </row>
    <row r="238" customFormat="false" ht="12.75" hidden="false" customHeight="false" outlineLevel="0" collapsed="false">
      <c r="A238" s="8"/>
      <c r="B238" s="2" t="s">
        <v>214</v>
      </c>
      <c r="C238" s="2" t="s">
        <v>215</v>
      </c>
      <c r="D238" s="2" t="s">
        <v>216</v>
      </c>
      <c r="E238" s="2" t="s">
        <v>217</v>
      </c>
      <c r="F238" s="2" t="s">
        <v>218</v>
      </c>
      <c r="G238" s="2" t="s">
        <v>219</v>
      </c>
      <c r="H238" s="2" t="s">
        <v>220</v>
      </c>
      <c r="I238" s="2" t="s">
        <v>221</v>
      </c>
    </row>
    <row r="239" customFormat="false" ht="12.75" hidden="false" customHeight="false" outlineLevel="0" collapsed="false">
      <c r="A239" s="8"/>
      <c r="B239" s="2" t="s">
        <v>222</v>
      </c>
      <c r="C239" s="2" t="s">
        <v>223</v>
      </c>
      <c r="D239" s="2" t="s">
        <v>224</v>
      </c>
      <c r="E239" s="2" t="s">
        <v>225</v>
      </c>
      <c r="F239" s="2" t="s">
        <v>226</v>
      </c>
      <c r="G239" s="2" t="s">
        <v>227</v>
      </c>
      <c r="H239" s="2" t="s">
        <v>228</v>
      </c>
      <c r="I239" s="2" t="s">
        <v>229</v>
      </c>
    </row>
    <row r="240" customFormat="false" ht="12.75" hidden="false" customHeight="false" outlineLevel="0" collapsed="false">
      <c r="A240" s="9" t="s">
        <v>230</v>
      </c>
    </row>
    <row r="241" customFormat="false" ht="12.75" hidden="false" customHeight="false" outlineLevel="0" collapsed="false">
      <c r="A241" s="1" t="s">
        <v>231</v>
      </c>
      <c r="B241" s="10" t="n">
        <v>19</v>
      </c>
      <c r="C241" s="10" t="n">
        <v>13</v>
      </c>
      <c r="D241" s="10" t="n">
        <v>18</v>
      </c>
      <c r="E241" s="2" t="n">
        <v>0</v>
      </c>
      <c r="F241" s="2" t="n">
        <v>11</v>
      </c>
      <c r="G241" s="2" t="n">
        <v>15</v>
      </c>
      <c r="H241" s="2" t="n">
        <v>9</v>
      </c>
      <c r="I241" s="2" t="n">
        <v>6</v>
      </c>
    </row>
    <row r="242" customFormat="false" ht="12.75" hidden="false" customHeight="false" outlineLevel="0" collapsed="false">
      <c r="A242" s="1" t="s">
        <v>232</v>
      </c>
      <c r="B242" s="10" t="n">
        <v>26</v>
      </c>
      <c r="C242" s="10" t="n">
        <v>36</v>
      </c>
      <c r="D242" s="10" t="n">
        <v>28</v>
      </c>
      <c r="E242" s="2" t="n">
        <v>0</v>
      </c>
      <c r="F242" s="2" t="n">
        <v>35</v>
      </c>
      <c r="G242" s="2" t="n">
        <v>21</v>
      </c>
      <c r="H242" s="2" t="n">
        <v>18</v>
      </c>
      <c r="I242" s="2" t="n">
        <v>20</v>
      </c>
    </row>
    <row r="243" customFormat="false" ht="12.75" hidden="false" customHeight="false" outlineLevel="0" collapsed="false">
      <c r="A243" s="1" t="s">
        <v>233</v>
      </c>
      <c r="B243" s="10" t="n">
        <v>28</v>
      </c>
      <c r="C243" s="10" t="n">
        <v>26</v>
      </c>
      <c r="D243" s="10" t="n">
        <v>25</v>
      </c>
      <c r="E243" s="2" t="n">
        <v>0</v>
      </c>
      <c r="F243" s="2" t="n">
        <v>27</v>
      </c>
      <c r="G243" s="2" t="n">
        <v>23</v>
      </c>
      <c r="H243" s="2" t="n">
        <v>16</v>
      </c>
      <c r="I243" s="2" t="n">
        <v>12</v>
      </c>
    </row>
    <row r="244" customFormat="false" ht="12.75" hidden="false" customHeight="false" outlineLevel="0" collapsed="false">
      <c r="A244" s="1" t="s">
        <v>234</v>
      </c>
      <c r="B244" s="10" t="n">
        <v>35</v>
      </c>
      <c r="C244" s="10" t="n">
        <v>38</v>
      </c>
      <c r="D244" s="10" t="n">
        <v>40</v>
      </c>
      <c r="E244" s="2" t="n">
        <v>0</v>
      </c>
      <c r="F244" s="2" t="n">
        <v>38</v>
      </c>
      <c r="G244" s="2" t="n">
        <v>37</v>
      </c>
      <c r="H244" s="2" t="n">
        <v>15</v>
      </c>
      <c r="I244" s="2" t="n">
        <v>25</v>
      </c>
    </row>
    <row r="245" customFormat="false" ht="12.75" hidden="false" customHeight="false" outlineLevel="0" collapsed="false">
      <c r="A245" s="1" t="s">
        <v>235</v>
      </c>
      <c r="B245" s="10" t="n">
        <v>57</v>
      </c>
      <c r="C245" s="10" t="n">
        <v>33</v>
      </c>
      <c r="D245" s="10" t="n">
        <v>41</v>
      </c>
      <c r="E245" s="2" t="n">
        <v>2</v>
      </c>
      <c r="F245" s="2" t="n">
        <v>31</v>
      </c>
      <c r="G245" s="2" t="n">
        <v>50</v>
      </c>
      <c r="H245" s="2" t="n">
        <v>24</v>
      </c>
      <c r="I245" s="2" t="n">
        <v>15</v>
      </c>
    </row>
    <row r="246" customFormat="false" ht="12.75" hidden="false" customHeight="false" outlineLevel="0" collapsed="false">
      <c r="A246" s="1" t="s">
        <v>236</v>
      </c>
      <c r="B246" s="10" t="n">
        <v>58</v>
      </c>
      <c r="C246" s="10" t="n">
        <v>51</v>
      </c>
      <c r="D246" s="10" t="n">
        <v>50</v>
      </c>
      <c r="E246" s="2" t="n">
        <v>0</v>
      </c>
      <c r="F246" s="2" t="n">
        <v>48</v>
      </c>
      <c r="G246" s="2" t="n">
        <v>47</v>
      </c>
      <c r="H246" s="2" t="n">
        <v>21</v>
      </c>
      <c r="I246" s="2" t="n">
        <v>28</v>
      </c>
    </row>
    <row r="247" customFormat="false" ht="12.75" hidden="false" customHeight="false" outlineLevel="0" collapsed="false">
      <c r="A247" s="1" t="s">
        <v>237</v>
      </c>
      <c r="B247" s="10" t="n">
        <v>54</v>
      </c>
      <c r="C247" s="10" t="n">
        <v>60</v>
      </c>
      <c r="D247" s="10" t="n">
        <v>50</v>
      </c>
      <c r="E247" s="2" t="n">
        <v>1</v>
      </c>
      <c r="F247" s="2" t="n">
        <v>61</v>
      </c>
      <c r="G247" s="2" t="n">
        <v>48</v>
      </c>
      <c r="H247" s="2" t="n">
        <v>33</v>
      </c>
      <c r="I247" s="2" t="n">
        <v>35</v>
      </c>
    </row>
    <row r="248" customFormat="false" ht="12.75" hidden="false" customHeight="false" outlineLevel="0" collapsed="false">
      <c r="A248" s="1" t="s">
        <v>238</v>
      </c>
      <c r="B248" s="10" t="n">
        <v>56</v>
      </c>
      <c r="C248" s="10" t="n">
        <v>72</v>
      </c>
      <c r="D248" s="10" t="n">
        <v>47</v>
      </c>
      <c r="E248" s="2" t="n">
        <v>0</v>
      </c>
      <c r="F248" s="2" t="n">
        <v>67</v>
      </c>
      <c r="G248" s="2" t="n">
        <v>48</v>
      </c>
      <c r="H248" s="2" t="n">
        <v>40</v>
      </c>
      <c r="I248" s="2" t="n">
        <v>39</v>
      </c>
    </row>
    <row r="249" customFormat="false" ht="12.75" hidden="false" customHeight="false" outlineLevel="0" collapsed="false">
      <c r="A249" s="1" t="s">
        <v>239</v>
      </c>
      <c r="B249" s="10" t="n">
        <v>77</v>
      </c>
      <c r="C249" s="10" t="n">
        <v>64</v>
      </c>
      <c r="D249" s="10" t="n">
        <v>70</v>
      </c>
      <c r="E249" s="2" t="n">
        <v>2</v>
      </c>
      <c r="F249" s="2" t="n">
        <v>63</v>
      </c>
      <c r="G249" s="2" t="n">
        <v>74</v>
      </c>
      <c r="H249" s="2" t="n">
        <v>40</v>
      </c>
      <c r="I249" s="2" t="n">
        <v>27</v>
      </c>
    </row>
    <row r="250" customFormat="false" ht="12.75" hidden="false" customHeight="false" outlineLevel="0" collapsed="false">
      <c r="A250" s="1" t="s">
        <v>240</v>
      </c>
      <c r="B250" s="10" t="n">
        <v>68</v>
      </c>
      <c r="C250" s="10" t="n">
        <v>51</v>
      </c>
      <c r="D250" s="10" t="n">
        <v>68</v>
      </c>
      <c r="E250" s="2" t="n">
        <v>0</v>
      </c>
      <c r="F250" s="2" t="n">
        <v>50</v>
      </c>
      <c r="G250" s="2" t="n">
        <v>60</v>
      </c>
      <c r="H250" s="2" t="n">
        <v>22</v>
      </c>
      <c r="I250" s="2" t="n">
        <v>29</v>
      </c>
    </row>
    <row r="251" customFormat="false" ht="12.75" hidden="false" customHeight="false" outlineLevel="0" collapsed="false">
      <c r="A251" s="1" t="s">
        <v>241</v>
      </c>
      <c r="B251" s="10" t="n">
        <v>61</v>
      </c>
      <c r="C251" s="10" t="n">
        <v>44</v>
      </c>
      <c r="D251" s="10" t="n">
        <v>55</v>
      </c>
      <c r="E251" s="2" t="n">
        <v>1</v>
      </c>
      <c r="F251" s="2" t="n">
        <v>44</v>
      </c>
      <c r="G251" s="2" t="n">
        <v>55</v>
      </c>
      <c r="H251" s="2" t="n">
        <v>26</v>
      </c>
      <c r="I251" s="2" t="n">
        <v>12</v>
      </c>
    </row>
    <row r="252" customFormat="false" ht="12.75" hidden="false" customHeight="false" outlineLevel="0" collapsed="false">
      <c r="A252" s="1" t="s">
        <v>242</v>
      </c>
      <c r="B252" s="10" t="n">
        <v>74</v>
      </c>
      <c r="C252" s="10" t="n">
        <v>132</v>
      </c>
      <c r="D252" s="10" t="n">
        <v>68</v>
      </c>
      <c r="E252" s="2" t="n">
        <v>0</v>
      </c>
      <c r="F252" s="2" t="n">
        <v>139</v>
      </c>
      <c r="G252" s="2" t="n">
        <v>69</v>
      </c>
      <c r="H252" s="2" t="n">
        <v>55</v>
      </c>
      <c r="I252" s="2" t="n">
        <v>99</v>
      </c>
    </row>
    <row r="253" customFormat="false" ht="12.75" hidden="false" customHeight="false" outlineLevel="0" collapsed="false">
      <c r="A253" s="1" t="s">
        <v>243</v>
      </c>
      <c r="B253" s="10" t="n">
        <v>79</v>
      </c>
      <c r="C253" s="10" t="n">
        <v>123</v>
      </c>
      <c r="D253" s="10" t="n">
        <v>76</v>
      </c>
      <c r="E253" s="2" t="n">
        <v>0</v>
      </c>
      <c r="F253" s="2" t="n">
        <v>122</v>
      </c>
      <c r="G253" s="2" t="n">
        <v>73</v>
      </c>
      <c r="H253" s="2" t="n">
        <v>70</v>
      </c>
      <c r="I253" s="2" t="n">
        <v>57</v>
      </c>
    </row>
    <row r="254" customFormat="false" ht="12.75" hidden="false" customHeight="false" outlineLevel="0" collapsed="false">
      <c r="A254" s="1" t="s">
        <v>244</v>
      </c>
      <c r="B254" s="10" t="n">
        <v>72</v>
      </c>
      <c r="C254" s="10" t="n">
        <v>30</v>
      </c>
      <c r="D254" s="10" t="n">
        <v>62</v>
      </c>
      <c r="E254" s="2" t="n">
        <v>3</v>
      </c>
      <c r="F254" s="2" t="n">
        <v>30</v>
      </c>
      <c r="G254" s="2" t="n">
        <v>67</v>
      </c>
      <c r="H254" s="2" t="n">
        <v>15</v>
      </c>
      <c r="I254" s="2" t="n">
        <v>20</v>
      </c>
    </row>
    <row r="255" customFormat="false" ht="12.75" hidden="false" customHeight="false" outlineLevel="0" collapsed="false">
      <c r="A255" s="1" t="s">
        <v>245</v>
      </c>
      <c r="B255" s="10" t="n">
        <v>100</v>
      </c>
      <c r="C255" s="10" t="n">
        <v>66</v>
      </c>
      <c r="D255" s="10" t="n">
        <v>82</v>
      </c>
      <c r="E255" s="2" t="n">
        <v>0</v>
      </c>
      <c r="F255" s="2" t="n">
        <v>66</v>
      </c>
      <c r="G255" s="2" t="n">
        <v>91</v>
      </c>
      <c r="H255" s="2" t="n">
        <v>26</v>
      </c>
      <c r="I255" s="2" t="n">
        <v>44</v>
      </c>
    </row>
    <row r="256" customFormat="false" ht="12.75" hidden="false" customHeight="false" outlineLevel="0" collapsed="false">
      <c r="A256" s="1" t="s">
        <v>246</v>
      </c>
      <c r="B256" s="10" t="n">
        <v>68</v>
      </c>
      <c r="C256" s="10" t="n">
        <v>63</v>
      </c>
      <c r="D256" s="10" t="n">
        <v>56</v>
      </c>
      <c r="E256" s="2" t="n">
        <v>1</v>
      </c>
      <c r="F256" s="2" t="n">
        <v>61</v>
      </c>
      <c r="G256" s="2" t="n">
        <v>60</v>
      </c>
      <c r="H256" s="2" t="n">
        <v>38</v>
      </c>
      <c r="I256" s="2" t="n">
        <v>29</v>
      </c>
    </row>
    <row r="257" customFormat="false" ht="12.75" hidden="false" customHeight="false" outlineLevel="0" collapsed="false">
      <c r="A257" s="1" t="s">
        <v>247</v>
      </c>
      <c r="B257" s="10" t="n">
        <v>68</v>
      </c>
      <c r="C257" s="10" t="n">
        <v>63</v>
      </c>
      <c r="D257" s="10" t="n">
        <v>63</v>
      </c>
      <c r="E257" s="2" t="n">
        <v>0</v>
      </c>
      <c r="F257" s="2" t="n">
        <v>60</v>
      </c>
      <c r="G257" s="2" t="n">
        <v>63</v>
      </c>
      <c r="H257" s="2" t="n">
        <v>32</v>
      </c>
      <c r="I257" s="2" t="n">
        <v>34</v>
      </c>
    </row>
    <row r="258" customFormat="false" ht="12.75" hidden="false" customHeight="false" outlineLevel="0" collapsed="false">
      <c r="A258" s="1" t="s">
        <v>248</v>
      </c>
      <c r="B258" s="10" t="n">
        <v>83</v>
      </c>
      <c r="C258" s="10" t="n">
        <v>75</v>
      </c>
      <c r="D258" s="10" t="n">
        <v>70</v>
      </c>
      <c r="E258" s="2" t="n">
        <v>0</v>
      </c>
      <c r="F258" s="2" t="n">
        <v>73</v>
      </c>
      <c r="G258" s="2" t="n">
        <v>75</v>
      </c>
      <c r="H258" s="2" t="n">
        <v>52</v>
      </c>
      <c r="I258" s="2" t="n">
        <v>30</v>
      </c>
    </row>
    <row r="259" customFormat="false" ht="12.75" hidden="false" customHeight="false" outlineLevel="0" collapsed="false">
      <c r="A259" s="1" t="s">
        <v>249</v>
      </c>
      <c r="B259" s="10" t="n">
        <v>44</v>
      </c>
      <c r="C259" s="10" t="n">
        <v>36</v>
      </c>
      <c r="D259" s="10" t="n">
        <v>33</v>
      </c>
      <c r="E259" s="2" t="n">
        <v>2</v>
      </c>
      <c r="F259" s="2" t="n">
        <v>36</v>
      </c>
      <c r="G259" s="2" t="n">
        <v>39</v>
      </c>
      <c r="H259" s="2" t="n">
        <v>18</v>
      </c>
      <c r="I259" s="2" t="n">
        <v>22</v>
      </c>
    </row>
    <row r="260" customFormat="false" ht="12.75" hidden="false" customHeight="false" outlineLevel="0" collapsed="false">
      <c r="A260" s="1" t="s">
        <v>250</v>
      </c>
      <c r="B260" s="10" t="n">
        <v>69</v>
      </c>
      <c r="C260" s="10" t="n">
        <v>56</v>
      </c>
      <c r="D260" s="10" t="n">
        <v>62</v>
      </c>
      <c r="E260" s="2" t="n">
        <v>4</v>
      </c>
      <c r="F260" s="2" t="n">
        <v>49</v>
      </c>
      <c r="G260" s="2" t="n">
        <v>65</v>
      </c>
      <c r="H260" s="2" t="n">
        <v>34</v>
      </c>
      <c r="I260" s="2" t="n">
        <v>21</v>
      </c>
    </row>
    <row r="261" customFormat="false" ht="12.75" hidden="false" customHeight="false" outlineLevel="0" collapsed="false">
      <c r="A261" s="1" t="s">
        <v>251</v>
      </c>
      <c r="B261" s="10" t="n">
        <v>79</v>
      </c>
      <c r="C261" s="10" t="n">
        <v>79</v>
      </c>
      <c r="D261" s="10" t="n">
        <v>62</v>
      </c>
      <c r="E261" s="2" t="n">
        <v>1</v>
      </c>
      <c r="F261" s="2" t="n">
        <v>76</v>
      </c>
      <c r="G261" s="2" t="n">
        <v>78</v>
      </c>
      <c r="H261" s="2" t="n">
        <v>40</v>
      </c>
      <c r="I261" s="2" t="n">
        <v>42</v>
      </c>
    </row>
    <row r="262" customFormat="false" ht="12.75" hidden="false" customHeight="false" outlineLevel="0" collapsed="false">
      <c r="A262" s="1" t="s">
        <v>252</v>
      </c>
      <c r="B262" s="10" t="n">
        <v>56</v>
      </c>
      <c r="C262" s="10" t="n">
        <v>43</v>
      </c>
      <c r="D262" s="10" t="n">
        <v>46</v>
      </c>
      <c r="E262" s="2" t="n">
        <v>1</v>
      </c>
      <c r="F262" s="2" t="n">
        <v>44</v>
      </c>
      <c r="G262" s="2" t="n">
        <v>60</v>
      </c>
      <c r="H262" s="2" t="n">
        <v>21</v>
      </c>
      <c r="I262" s="2" t="n">
        <v>23</v>
      </c>
    </row>
    <row r="263" customFormat="false" ht="12.75" hidden="false" customHeight="false" outlineLevel="0" collapsed="false">
      <c r="A263" s="1" t="s">
        <v>253</v>
      </c>
      <c r="B263" s="10" t="n">
        <v>63</v>
      </c>
      <c r="C263" s="10" t="n">
        <v>67</v>
      </c>
      <c r="D263" s="10" t="n">
        <v>53</v>
      </c>
      <c r="E263" s="2" t="n">
        <v>1</v>
      </c>
      <c r="F263" s="2" t="n">
        <v>66</v>
      </c>
      <c r="G263" s="2" t="n">
        <v>59</v>
      </c>
      <c r="H263" s="2" t="n">
        <v>31</v>
      </c>
      <c r="I263" s="2" t="n">
        <v>42</v>
      </c>
    </row>
    <row r="264" customFormat="false" ht="12.75" hidden="false" customHeight="false" outlineLevel="0" collapsed="false">
      <c r="A264" s="1" t="s">
        <v>254</v>
      </c>
      <c r="B264" s="10" t="n">
        <v>89</v>
      </c>
      <c r="C264" s="10" t="n">
        <v>67</v>
      </c>
      <c r="D264" s="10" t="n">
        <v>70</v>
      </c>
      <c r="E264" s="2" t="n">
        <v>2</v>
      </c>
      <c r="F264" s="2" t="n">
        <v>67</v>
      </c>
      <c r="G264" s="2" t="n">
        <v>82</v>
      </c>
      <c r="H264" s="2" t="n">
        <v>43</v>
      </c>
      <c r="I264" s="2" t="n">
        <v>31</v>
      </c>
    </row>
    <row r="265" customFormat="false" ht="12.75" hidden="false" customHeight="false" outlineLevel="0" collapsed="false">
      <c r="A265" s="1" t="s">
        <v>255</v>
      </c>
      <c r="B265" s="10" t="n">
        <v>83</v>
      </c>
      <c r="C265" s="10" t="n">
        <v>104</v>
      </c>
      <c r="D265" s="10" t="n">
        <v>73</v>
      </c>
      <c r="E265" s="2" t="n">
        <v>3</v>
      </c>
      <c r="F265" s="2" t="n">
        <v>101</v>
      </c>
      <c r="G265" s="2" t="n">
        <v>80</v>
      </c>
      <c r="H265" s="2" t="n">
        <v>64</v>
      </c>
      <c r="I265" s="2" t="n">
        <v>48</v>
      </c>
    </row>
    <row r="266" customFormat="false" ht="12.75" hidden="false" customHeight="false" outlineLevel="0" collapsed="false">
      <c r="A266" s="1" t="s">
        <v>256</v>
      </c>
      <c r="B266" s="10" t="n">
        <v>59</v>
      </c>
      <c r="C266" s="10" t="n">
        <v>54</v>
      </c>
      <c r="D266" s="10" t="n">
        <v>54</v>
      </c>
      <c r="E266" s="2" t="n">
        <v>1</v>
      </c>
      <c r="F266" s="2" t="n">
        <v>53</v>
      </c>
      <c r="G266" s="2" t="n">
        <v>55</v>
      </c>
      <c r="H266" s="2" t="n">
        <v>27</v>
      </c>
      <c r="I266" s="2" t="n">
        <v>34</v>
      </c>
    </row>
    <row r="267" customFormat="false" ht="12.75" hidden="false" customHeight="false" outlineLevel="0" collapsed="false">
      <c r="A267" s="1" t="s">
        <v>257</v>
      </c>
      <c r="B267" s="10" t="n">
        <v>69</v>
      </c>
      <c r="C267" s="10" t="n">
        <v>36</v>
      </c>
      <c r="D267" s="10" t="n">
        <v>51</v>
      </c>
      <c r="E267" s="2" t="n">
        <v>0</v>
      </c>
      <c r="F267" s="2" t="n">
        <v>35</v>
      </c>
      <c r="G267" s="2" t="n">
        <v>66</v>
      </c>
      <c r="H267" s="2" t="n">
        <v>17</v>
      </c>
      <c r="I267" s="2" t="n">
        <v>22</v>
      </c>
    </row>
    <row r="268" customFormat="false" ht="12.75" hidden="false" customHeight="false" outlineLevel="0" collapsed="false">
      <c r="A268" s="1" t="s">
        <v>258</v>
      </c>
      <c r="B268" s="10" t="n">
        <v>34</v>
      </c>
      <c r="C268" s="10" t="n">
        <v>9</v>
      </c>
      <c r="D268" s="10" t="n">
        <v>26</v>
      </c>
      <c r="E268" s="2" t="n">
        <v>2</v>
      </c>
      <c r="F268" s="2" t="n">
        <v>8</v>
      </c>
      <c r="G268" s="2" t="n">
        <v>32</v>
      </c>
      <c r="H268" s="2" t="n">
        <v>4</v>
      </c>
      <c r="I268" s="2" t="n">
        <v>5</v>
      </c>
    </row>
    <row r="269" customFormat="false" ht="12.75" hidden="false" customHeight="false" outlineLevel="0" collapsed="false">
      <c r="A269" s="1" t="s">
        <v>259</v>
      </c>
      <c r="B269" s="10" t="n">
        <v>32</v>
      </c>
      <c r="C269" s="10" t="n">
        <v>31</v>
      </c>
      <c r="D269" s="10" t="n">
        <v>29</v>
      </c>
      <c r="E269" s="2" t="n">
        <v>1</v>
      </c>
      <c r="F269" s="2" t="n">
        <v>30</v>
      </c>
      <c r="G269" s="2" t="n">
        <v>29</v>
      </c>
      <c r="H269" s="2" t="n">
        <v>15</v>
      </c>
      <c r="I269" s="2" t="n">
        <v>18</v>
      </c>
    </row>
    <row r="270" customFormat="false" ht="12.75" hidden="false" customHeight="false" outlineLevel="0" collapsed="false">
      <c r="A270" s="1" t="s">
        <v>260</v>
      </c>
      <c r="B270" s="10" t="n">
        <v>75</v>
      </c>
      <c r="C270" s="10" t="n">
        <v>15</v>
      </c>
      <c r="D270" s="10" t="n">
        <v>77</v>
      </c>
      <c r="E270" s="2" t="n">
        <v>0</v>
      </c>
      <c r="F270" s="2" t="n">
        <v>14</v>
      </c>
      <c r="G270" s="2" t="n">
        <v>50</v>
      </c>
      <c r="H270" s="2" t="n">
        <v>7</v>
      </c>
      <c r="I270" s="2" t="n">
        <v>9</v>
      </c>
    </row>
    <row r="271" customFormat="false" ht="12.75" hidden="false" customHeight="false" outlineLevel="0" collapsed="false">
      <c r="A271" s="1" t="s">
        <v>261</v>
      </c>
      <c r="B271" s="10" t="n">
        <v>29</v>
      </c>
      <c r="C271" s="10" t="n">
        <v>37</v>
      </c>
      <c r="D271" s="10" t="n">
        <v>24</v>
      </c>
      <c r="E271" s="2" t="n">
        <v>0</v>
      </c>
      <c r="F271" s="2" t="n">
        <v>38</v>
      </c>
      <c r="G271" s="2" t="n">
        <v>23</v>
      </c>
      <c r="H271" s="2" t="n">
        <v>23</v>
      </c>
      <c r="I271" s="2" t="n">
        <v>15</v>
      </c>
    </row>
    <row r="272" customFormat="false" ht="12.75" hidden="false" customHeight="false" outlineLevel="0" collapsed="false">
      <c r="A272" s="1" t="s">
        <v>262</v>
      </c>
      <c r="B272" s="10" t="n">
        <v>15</v>
      </c>
      <c r="C272" s="10" t="n">
        <v>23</v>
      </c>
      <c r="D272" s="10" t="n">
        <v>17</v>
      </c>
      <c r="E272" s="2" t="n">
        <v>0</v>
      </c>
      <c r="F272" s="2" t="n">
        <v>24</v>
      </c>
      <c r="G272" s="2" t="n">
        <v>13</v>
      </c>
      <c r="H272" s="2" t="n">
        <v>15</v>
      </c>
      <c r="I272" s="2" t="n">
        <v>10</v>
      </c>
    </row>
    <row r="273" customFormat="false" ht="12.75" hidden="false" customHeight="false" outlineLevel="0" collapsed="false">
      <c r="A273" s="1" t="s">
        <v>263</v>
      </c>
      <c r="B273" s="10" t="n">
        <v>28</v>
      </c>
      <c r="C273" s="10" t="n">
        <v>29</v>
      </c>
      <c r="D273" s="10" t="n">
        <v>28</v>
      </c>
      <c r="E273" s="2" t="n">
        <v>0</v>
      </c>
      <c r="F273" s="2" t="n">
        <v>27</v>
      </c>
      <c r="G273" s="2" t="n">
        <v>24</v>
      </c>
      <c r="H273" s="2" t="n">
        <v>20</v>
      </c>
      <c r="I273" s="2" t="n">
        <v>11</v>
      </c>
    </row>
    <row r="274" customFormat="false" ht="12.75" hidden="false" customHeight="false" outlineLevel="0" collapsed="false">
      <c r="A274" s="1" t="s">
        <v>264</v>
      </c>
      <c r="B274" s="10" t="n">
        <v>11</v>
      </c>
      <c r="C274" s="10" t="n">
        <v>25</v>
      </c>
      <c r="D274" s="10" t="n">
        <v>8</v>
      </c>
      <c r="E274" s="2" t="n">
        <v>1</v>
      </c>
      <c r="F274" s="2" t="n">
        <v>23</v>
      </c>
      <c r="G274" s="2" t="n">
        <v>9</v>
      </c>
      <c r="H274" s="2" t="n">
        <v>9</v>
      </c>
      <c r="I274" s="2" t="n">
        <v>16</v>
      </c>
    </row>
    <row r="275" customFormat="false" ht="12.75" hidden="false" customHeight="false" outlineLevel="0" collapsed="false">
      <c r="A275" s="1" t="s">
        <v>265</v>
      </c>
      <c r="B275" s="10" t="n">
        <v>32</v>
      </c>
      <c r="C275" s="10" t="n">
        <v>35</v>
      </c>
      <c r="D275" s="10" t="n">
        <v>31</v>
      </c>
      <c r="E275" s="2" t="n">
        <v>0</v>
      </c>
      <c r="F275" s="2" t="n">
        <v>34</v>
      </c>
      <c r="G275" s="2" t="n">
        <v>30</v>
      </c>
      <c r="H275" s="2" t="n">
        <v>28</v>
      </c>
      <c r="I275" s="2" t="n">
        <v>10</v>
      </c>
    </row>
    <row r="276" customFormat="false" ht="12.75" hidden="false" customHeight="false" outlineLevel="0" collapsed="false">
      <c r="A276" s="1" t="s">
        <v>266</v>
      </c>
      <c r="B276" s="10" t="n">
        <v>37</v>
      </c>
      <c r="C276" s="10" t="n">
        <v>51</v>
      </c>
      <c r="D276" s="10" t="n">
        <v>30</v>
      </c>
      <c r="E276" s="2" t="n">
        <v>0</v>
      </c>
      <c r="F276" s="2" t="n">
        <v>52</v>
      </c>
      <c r="G276" s="2" t="n">
        <v>36</v>
      </c>
      <c r="H276" s="2" t="n">
        <v>21</v>
      </c>
      <c r="I276" s="2" t="n">
        <v>27</v>
      </c>
    </row>
    <row r="277" customFormat="false" ht="12.75" hidden="false" customHeight="false" outlineLevel="0" collapsed="false">
      <c r="A277" s="1" t="s">
        <v>267</v>
      </c>
      <c r="B277" s="10" t="n">
        <v>24</v>
      </c>
      <c r="C277" s="10" t="n">
        <v>15</v>
      </c>
      <c r="D277" s="10" t="n">
        <v>17</v>
      </c>
      <c r="E277" s="2" t="n">
        <v>0</v>
      </c>
      <c r="F277" s="2" t="n">
        <v>14</v>
      </c>
      <c r="G277" s="2" t="n">
        <v>21</v>
      </c>
      <c r="H277" s="2" t="n">
        <v>9</v>
      </c>
      <c r="I277" s="2" t="n">
        <v>7</v>
      </c>
    </row>
    <row r="278" customFormat="false" ht="12.75" hidden="false" customHeight="false" outlineLevel="0" collapsed="false">
      <c r="A278" s="11" t="s">
        <v>268</v>
      </c>
      <c r="B278" s="14" t="n">
        <f aca="false">SUM(B241:B277)</f>
        <v>2011</v>
      </c>
      <c r="C278" s="14" t="n">
        <f aca="false">SUM(C241:C277)</f>
        <v>1852</v>
      </c>
      <c r="D278" s="14" t="n">
        <f aca="false">SUM(D241:D277)</f>
        <v>1760</v>
      </c>
      <c r="E278" s="14" t="n">
        <f aca="false">SUM(E241:E277)</f>
        <v>29</v>
      </c>
      <c r="F278" s="14" t="n">
        <f aca="false">SUM(F241:F277)</f>
        <v>1817</v>
      </c>
      <c r="G278" s="14" t="n">
        <f aca="false">SUM(G241:G277)</f>
        <v>1827</v>
      </c>
      <c r="H278" s="14" t="n">
        <f aca="false">SUM(H241:H277)</f>
        <v>998</v>
      </c>
      <c r="I278" s="14" t="n">
        <f aca="false">SUM(I241:I277)</f>
        <v>974</v>
      </c>
    </row>
    <row r="279" customFormat="false" ht="12.75" hidden="false" customHeight="false" outlineLevel="0" collapsed="false">
      <c r="A279" s="11"/>
      <c r="B279" s="8"/>
      <c r="C279" s="8"/>
      <c r="D279" s="8"/>
      <c r="E279" s="8"/>
      <c r="F279" s="8"/>
    </row>
    <row r="280" customFormat="false" ht="12.75" hidden="false" customHeight="false" outlineLevel="0" collapsed="false">
      <c r="A280" s="11"/>
      <c r="B280" s="8"/>
      <c r="C280" s="8"/>
      <c r="D280" s="8"/>
      <c r="E280" s="8"/>
      <c r="F280" s="8"/>
    </row>
    <row r="281" customFormat="false" ht="12.75" hidden="false" customHeight="false" outlineLevel="0" collapsed="false">
      <c r="A281" s="5" t="s">
        <v>269</v>
      </c>
      <c r="B281" s="6" t="s">
        <v>1</v>
      </c>
      <c r="C281" s="15"/>
      <c r="D281" s="7"/>
      <c r="E281" s="6" t="s">
        <v>2</v>
      </c>
      <c r="F281" s="7"/>
      <c r="G281" s="6" t="s">
        <v>3</v>
      </c>
      <c r="H281" s="15"/>
      <c r="I281" s="15"/>
      <c r="J281" s="15"/>
      <c r="K281" s="15"/>
      <c r="L281" s="7"/>
    </row>
    <row r="282" customFormat="false" ht="12.75" hidden="false" customHeight="false" outlineLevel="0" collapsed="false">
      <c r="A282" s="8"/>
      <c r="B282" s="2" t="s">
        <v>270</v>
      </c>
      <c r="C282" s="2" t="s">
        <v>271</v>
      </c>
      <c r="D282" s="2" t="s">
        <v>272</v>
      </c>
      <c r="E282" s="2" t="s">
        <v>273</v>
      </c>
      <c r="F282" s="2" t="s">
        <v>274</v>
      </c>
      <c r="G282" s="2" t="s">
        <v>275</v>
      </c>
      <c r="H282" s="2" t="s">
        <v>133</v>
      </c>
      <c r="I282" s="2" t="s">
        <v>56</v>
      </c>
      <c r="J282" s="2" t="s">
        <v>276</v>
      </c>
      <c r="K282" s="2" t="s">
        <v>277</v>
      </c>
      <c r="L282" s="2" t="s">
        <v>278</v>
      </c>
    </row>
    <row r="283" customFormat="false" ht="12.75" hidden="false" customHeight="false" outlineLevel="0" collapsed="false">
      <c r="A283" s="8"/>
      <c r="B283" s="2" t="s">
        <v>279</v>
      </c>
      <c r="C283" s="2" t="s">
        <v>280</v>
      </c>
      <c r="D283" s="2" t="s">
        <v>281</v>
      </c>
      <c r="E283" s="2" t="s">
        <v>282</v>
      </c>
      <c r="F283" s="2" t="s">
        <v>283</v>
      </c>
      <c r="G283" s="2" t="s">
        <v>284</v>
      </c>
      <c r="H283" s="2" t="s">
        <v>285</v>
      </c>
      <c r="I283" s="2" t="s">
        <v>286</v>
      </c>
      <c r="J283" s="2" t="s">
        <v>287</v>
      </c>
      <c r="K283" s="2" t="s">
        <v>288</v>
      </c>
      <c r="L283" s="2" t="s">
        <v>144</v>
      </c>
    </row>
    <row r="284" customFormat="false" ht="12.75" hidden="false" customHeight="false" outlineLevel="0" collapsed="false">
      <c r="A284" s="9" t="s">
        <v>289</v>
      </c>
    </row>
    <row r="285" customFormat="false" ht="12.75" hidden="false" customHeight="false" outlineLevel="0" collapsed="false">
      <c r="A285" s="1" t="s">
        <v>290</v>
      </c>
      <c r="B285" s="10" t="n">
        <v>58</v>
      </c>
      <c r="C285" s="10" t="n">
        <v>78</v>
      </c>
      <c r="D285" s="10" t="n">
        <v>35</v>
      </c>
      <c r="E285" s="10" t="n">
        <v>58</v>
      </c>
      <c r="F285" s="10" t="n">
        <v>77</v>
      </c>
      <c r="G285" s="10" t="n">
        <v>56</v>
      </c>
      <c r="H285" s="2" t="n">
        <v>12</v>
      </c>
      <c r="I285" s="2" t="n">
        <v>18</v>
      </c>
      <c r="J285" s="2" t="n">
        <v>39</v>
      </c>
      <c r="K285" s="2" t="n">
        <v>19</v>
      </c>
      <c r="L285" s="2" t="n">
        <v>29</v>
      </c>
    </row>
    <row r="286" customFormat="false" ht="12.75" hidden="false" customHeight="false" outlineLevel="0" collapsed="false">
      <c r="A286" s="1" t="s">
        <v>291</v>
      </c>
      <c r="B286" s="10" t="n">
        <v>57</v>
      </c>
      <c r="C286" s="10" t="n">
        <v>135</v>
      </c>
      <c r="D286" s="10" t="n">
        <v>25</v>
      </c>
      <c r="E286" s="10" t="n">
        <v>58</v>
      </c>
      <c r="F286" s="10" t="n">
        <v>115</v>
      </c>
      <c r="G286" s="10" t="n">
        <v>59</v>
      </c>
      <c r="H286" s="2" t="n">
        <v>7</v>
      </c>
      <c r="I286" s="2" t="n">
        <v>24</v>
      </c>
      <c r="J286" s="2" t="n">
        <v>60</v>
      </c>
      <c r="K286" s="2" t="n">
        <v>27</v>
      </c>
      <c r="L286" s="2" t="n">
        <v>33</v>
      </c>
    </row>
    <row r="287" customFormat="false" ht="12.75" hidden="false" customHeight="false" outlineLevel="0" collapsed="false">
      <c r="A287" s="1" t="s">
        <v>292</v>
      </c>
      <c r="B287" s="10" t="n">
        <v>56</v>
      </c>
      <c r="C287" s="10" t="n">
        <v>126</v>
      </c>
      <c r="D287" s="10" t="n">
        <v>48</v>
      </c>
      <c r="E287" s="10" t="n">
        <v>58</v>
      </c>
      <c r="F287" s="10" t="n">
        <v>130</v>
      </c>
      <c r="G287" s="10" t="n">
        <v>70</v>
      </c>
      <c r="H287" s="2" t="n">
        <v>12</v>
      </c>
      <c r="I287" s="2" t="n">
        <v>23</v>
      </c>
      <c r="J287" s="2" t="n">
        <v>76</v>
      </c>
      <c r="K287" s="2" t="n">
        <v>29</v>
      </c>
      <c r="L287" s="2" t="n">
        <v>32</v>
      </c>
    </row>
    <row r="288" customFormat="false" ht="12.75" hidden="false" customHeight="false" outlineLevel="0" collapsed="false">
      <c r="A288" s="1" t="s">
        <v>293</v>
      </c>
      <c r="B288" s="10" t="n">
        <v>43</v>
      </c>
      <c r="C288" s="10" t="n">
        <v>71</v>
      </c>
      <c r="D288" s="10" t="n">
        <v>25</v>
      </c>
      <c r="E288" s="10" t="n">
        <v>40</v>
      </c>
      <c r="F288" s="10" t="n">
        <v>70</v>
      </c>
      <c r="G288" s="10" t="n">
        <v>41</v>
      </c>
      <c r="H288" s="2" t="n">
        <v>8</v>
      </c>
      <c r="I288" s="2" t="n">
        <v>12</v>
      </c>
      <c r="J288" s="2" t="n">
        <v>26</v>
      </c>
      <c r="K288" s="2" t="n">
        <v>25</v>
      </c>
      <c r="L288" s="2" t="n">
        <v>26</v>
      </c>
    </row>
    <row r="289" customFormat="false" ht="12.75" hidden="false" customHeight="false" outlineLevel="0" collapsed="false">
      <c r="A289" s="1" t="s">
        <v>294</v>
      </c>
      <c r="B289" s="10" t="n">
        <v>89</v>
      </c>
      <c r="C289" s="10" t="n">
        <v>114</v>
      </c>
      <c r="D289" s="10" t="n">
        <v>35</v>
      </c>
      <c r="E289" s="10" t="n">
        <v>89</v>
      </c>
      <c r="F289" s="10" t="n">
        <v>118</v>
      </c>
      <c r="G289" s="10" t="n">
        <v>91</v>
      </c>
      <c r="H289" s="2" t="n">
        <v>18</v>
      </c>
      <c r="I289" s="2" t="n">
        <v>16</v>
      </c>
      <c r="J289" s="2" t="n">
        <v>47</v>
      </c>
      <c r="K289" s="2" t="n">
        <v>30</v>
      </c>
      <c r="L289" s="2" t="n">
        <v>39</v>
      </c>
    </row>
    <row r="290" customFormat="false" ht="12.75" hidden="false" customHeight="false" outlineLevel="0" collapsed="false">
      <c r="A290" s="1" t="s">
        <v>295</v>
      </c>
      <c r="B290" s="10" t="n">
        <v>10</v>
      </c>
      <c r="C290" s="10" t="n">
        <v>16</v>
      </c>
      <c r="D290" s="10" t="n">
        <v>3</v>
      </c>
      <c r="E290" s="10" t="n">
        <v>10</v>
      </c>
      <c r="F290" s="10" t="n">
        <v>15</v>
      </c>
      <c r="G290" s="10" t="n">
        <v>10</v>
      </c>
      <c r="H290" s="2" t="n">
        <v>3</v>
      </c>
      <c r="I290" s="2" t="n">
        <v>0</v>
      </c>
      <c r="J290" s="2" t="n">
        <v>9</v>
      </c>
      <c r="K290" s="2" t="n">
        <v>6</v>
      </c>
      <c r="L290" s="2" t="n">
        <v>4</v>
      </c>
    </row>
    <row r="291" customFormat="false" ht="12.75" hidden="false" customHeight="false" outlineLevel="0" collapsed="false">
      <c r="A291" s="1" t="s">
        <v>296</v>
      </c>
      <c r="B291" s="10" t="n">
        <v>7</v>
      </c>
      <c r="C291" s="10" t="n">
        <v>6</v>
      </c>
      <c r="D291" s="10" t="n">
        <v>2</v>
      </c>
      <c r="E291" s="10" t="n">
        <v>6</v>
      </c>
      <c r="F291" s="10" t="n">
        <v>6</v>
      </c>
      <c r="G291" s="10" t="n">
        <v>10</v>
      </c>
      <c r="H291" s="2" t="n">
        <v>0</v>
      </c>
      <c r="I291" s="2" t="n">
        <v>0</v>
      </c>
      <c r="J291" s="2" t="n">
        <v>3</v>
      </c>
      <c r="K291" s="2" t="n">
        <v>3</v>
      </c>
      <c r="L291" s="2" t="n">
        <v>1</v>
      </c>
    </row>
    <row r="292" customFormat="false" ht="12.75" hidden="false" customHeight="false" outlineLevel="0" collapsed="false">
      <c r="A292" s="1" t="s">
        <v>297</v>
      </c>
      <c r="B292" s="10" t="n">
        <v>20</v>
      </c>
      <c r="C292" s="10" t="n">
        <v>45</v>
      </c>
      <c r="D292" s="10" t="n">
        <v>15</v>
      </c>
      <c r="E292" s="10" t="n">
        <v>19</v>
      </c>
      <c r="F292" s="10" t="n">
        <v>41</v>
      </c>
      <c r="G292" s="10" t="n">
        <v>20</v>
      </c>
      <c r="H292" s="2" t="n">
        <v>5</v>
      </c>
      <c r="I292" s="2" t="n">
        <v>13</v>
      </c>
      <c r="J292" s="2" t="n">
        <v>13</v>
      </c>
      <c r="K292" s="2" t="n">
        <v>22</v>
      </c>
      <c r="L292" s="2" t="n">
        <v>8</v>
      </c>
    </row>
    <row r="293" customFormat="false" ht="12.75" hidden="false" customHeight="false" outlineLevel="0" collapsed="false">
      <c r="A293" s="1" t="s">
        <v>298</v>
      </c>
      <c r="B293" s="10" t="n">
        <v>59</v>
      </c>
      <c r="C293" s="10" t="n">
        <v>86</v>
      </c>
      <c r="D293" s="10" t="n">
        <v>37</v>
      </c>
      <c r="E293" s="10" t="n">
        <v>57</v>
      </c>
      <c r="F293" s="10" t="n">
        <v>99</v>
      </c>
      <c r="G293" s="10" t="n">
        <v>58</v>
      </c>
      <c r="H293" s="2" t="n">
        <v>12</v>
      </c>
      <c r="I293" s="2" t="n">
        <v>10</v>
      </c>
      <c r="J293" s="2" t="n">
        <v>41</v>
      </c>
      <c r="K293" s="2" t="n">
        <v>40</v>
      </c>
      <c r="L293" s="2" t="n">
        <v>33</v>
      </c>
    </row>
    <row r="294" customFormat="false" ht="12.75" hidden="false" customHeight="false" outlineLevel="0" collapsed="false">
      <c r="A294" s="1" t="s">
        <v>299</v>
      </c>
      <c r="B294" s="10" t="n">
        <v>1</v>
      </c>
      <c r="C294" s="10" t="n">
        <v>13</v>
      </c>
      <c r="D294" s="10" t="n">
        <v>5</v>
      </c>
      <c r="E294" s="10" t="n">
        <v>1</v>
      </c>
      <c r="F294" s="10" t="n">
        <v>15</v>
      </c>
      <c r="G294" s="10" t="n">
        <v>1</v>
      </c>
      <c r="H294" s="2" t="n">
        <v>0</v>
      </c>
      <c r="I294" s="2" t="n">
        <v>2</v>
      </c>
      <c r="J294" s="2" t="n">
        <v>3</v>
      </c>
      <c r="K294" s="2" t="n">
        <v>8</v>
      </c>
      <c r="L294" s="2" t="n">
        <v>5</v>
      </c>
    </row>
    <row r="295" customFormat="false" ht="12.75" hidden="false" customHeight="false" outlineLevel="0" collapsed="false">
      <c r="A295" s="1" t="s">
        <v>300</v>
      </c>
      <c r="B295" s="10" t="n">
        <v>27</v>
      </c>
      <c r="C295" s="10" t="n">
        <v>61</v>
      </c>
      <c r="D295" s="10" t="n">
        <v>25</v>
      </c>
      <c r="E295" s="10" t="n">
        <v>25</v>
      </c>
      <c r="F295" s="10" t="n">
        <v>71</v>
      </c>
      <c r="G295" s="10" t="n">
        <v>18</v>
      </c>
      <c r="H295" s="2" t="n">
        <v>14</v>
      </c>
      <c r="I295" s="2" t="n">
        <v>14</v>
      </c>
      <c r="J295" s="2" t="n">
        <v>29</v>
      </c>
      <c r="K295" s="2" t="n">
        <v>14</v>
      </c>
      <c r="L295" s="2" t="n">
        <v>20</v>
      </c>
    </row>
    <row r="296" customFormat="false" ht="12.75" hidden="false" customHeight="false" outlineLevel="0" collapsed="false">
      <c r="A296" s="1" t="s">
        <v>301</v>
      </c>
      <c r="B296" s="10" t="n">
        <v>25</v>
      </c>
      <c r="C296" s="10" t="n">
        <v>60</v>
      </c>
      <c r="D296" s="10" t="n">
        <v>24</v>
      </c>
      <c r="E296" s="10" t="n">
        <v>25</v>
      </c>
      <c r="F296" s="10" t="n">
        <v>67</v>
      </c>
      <c r="G296" s="10" t="n">
        <v>22</v>
      </c>
      <c r="H296" s="2" t="n">
        <v>6</v>
      </c>
      <c r="I296" s="2" t="n">
        <v>5</v>
      </c>
      <c r="J296" s="2" t="n">
        <v>28</v>
      </c>
      <c r="K296" s="2" t="n">
        <v>32</v>
      </c>
      <c r="L296" s="2" t="n">
        <v>15</v>
      </c>
    </row>
    <row r="297" customFormat="false" ht="12.75" hidden="false" customHeight="false" outlineLevel="0" collapsed="false">
      <c r="A297" s="1" t="s">
        <v>302</v>
      </c>
      <c r="B297" s="10" t="n">
        <v>18</v>
      </c>
      <c r="C297" s="10" t="n">
        <v>11</v>
      </c>
      <c r="D297" s="10" t="n">
        <v>7</v>
      </c>
      <c r="E297" s="10" t="n">
        <v>19</v>
      </c>
      <c r="F297" s="10" t="n">
        <v>17</v>
      </c>
      <c r="G297" s="10" t="n">
        <v>16</v>
      </c>
      <c r="H297" s="2" t="n">
        <v>3</v>
      </c>
      <c r="I297" s="2" t="n">
        <v>9</v>
      </c>
      <c r="J297" s="2" t="n">
        <v>5</v>
      </c>
      <c r="K297" s="2" t="n">
        <v>4</v>
      </c>
      <c r="L297" s="2" t="n">
        <v>0</v>
      </c>
    </row>
    <row r="298" customFormat="false" ht="12.75" hidden="false" customHeight="false" outlineLevel="0" collapsed="false">
      <c r="A298" s="1" t="s">
        <v>303</v>
      </c>
      <c r="B298" s="10" t="n">
        <v>11</v>
      </c>
      <c r="C298" s="10" t="n">
        <v>30</v>
      </c>
      <c r="D298" s="10" t="n">
        <v>9</v>
      </c>
      <c r="E298" s="10" t="n">
        <v>11</v>
      </c>
      <c r="F298" s="10" t="n">
        <v>24</v>
      </c>
      <c r="G298" s="10" t="n">
        <v>10</v>
      </c>
      <c r="H298" s="2" t="n">
        <v>5</v>
      </c>
      <c r="I298" s="2" t="n">
        <v>8</v>
      </c>
      <c r="J298" s="2" t="n">
        <v>11</v>
      </c>
      <c r="K298" s="2" t="n">
        <v>5</v>
      </c>
      <c r="L298" s="2" t="n">
        <v>6</v>
      </c>
    </row>
    <row r="299" customFormat="false" ht="12.75" hidden="false" customHeight="false" outlineLevel="0" collapsed="false">
      <c r="A299" s="1" t="s">
        <v>304</v>
      </c>
      <c r="B299" s="10" t="n">
        <v>57</v>
      </c>
      <c r="C299" s="10" t="n">
        <v>76</v>
      </c>
      <c r="D299" s="10" t="n">
        <v>20</v>
      </c>
      <c r="E299" s="10" t="n">
        <v>56</v>
      </c>
      <c r="F299" s="10" t="n">
        <v>79</v>
      </c>
      <c r="G299" s="10" t="n">
        <v>50</v>
      </c>
      <c r="H299" s="2" t="n">
        <v>13</v>
      </c>
      <c r="I299" s="2" t="n">
        <v>10</v>
      </c>
      <c r="J299" s="2" t="n">
        <v>35</v>
      </c>
      <c r="K299" s="2" t="n">
        <v>28</v>
      </c>
      <c r="L299" s="2" t="n">
        <v>16</v>
      </c>
    </row>
    <row r="300" customFormat="false" ht="12.75" hidden="false" customHeight="false" outlineLevel="0" collapsed="false">
      <c r="A300" s="11" t="s">
        <v>41</v>
      </c>
      <c r="B300" s="13" t="n">
        <f aca="false">SUM(B285:B299)</f>
        <v>538</v>
      </c>
      <c r="C300" s="13" t="n">
        <f aca="false">SUM(C285:C299)</f>
        <v>928</v>
      </c>
      <c r="D300" s="13" t="n">
        <f aca="false">SUM(D285:D299)</f>
        <v>315</v>
      </c>
      <c r="E300" s="13" t="n">
        <f aca="false">SUM(E285:E299)</f>
        <v>532</v>
      </c>
      <c r="F300" s="13" t="n">
        <f aca="false">SUM(F285:F299)</f>
        <v>944</v>
      </c>
      <c r="G300" s="13" t="n">
        <f aca="false">SUM(G285:G299)</f>
        <v>532</v>
      </c>
      <c r="H300" s="13" t="n">
        <f aca="false">SUM(H285:H299)</f>
        <v>118</v>
      </c>
      <c r="I300" s="13" t="n">
        <f aca="false">SUM(I285:I299)</f>
        <v>164</v>
      </c>
      <c r="J300" s="13" t="n">
        <f aca="false">SUM(J285:J299)</f>
        <v>425</v>
      </c>
      <c r="K300" s="13" t="n">
        <f aca="false">SUM(K285:K299)</f>
        <v>292</v>
      </c>
      <c r="L300" s="13" t="n">
        <f aca="false">SUM(L285:L299)</f>
        <v>267</v>
      </c>
    </row>
    <row r="301" customFormat="false" ht="12.75" hidden="false" customHeight="false" outlineLevel="0" collapsed="false">
      <c r="D301" s="10"/>
      <c r="F301" s="10"/>
    </row>
    <row r="302" customFormat="false" ht="12.75" hidden="false" customHeight="false" outlineLevel="0" collapsed="false">
      <c r="A302" s="9" t="s">
        <v>305</v>
      </c>
      <c r="D302" s="10"/>
      <c r="F302" s="10"/>
    </row>
    <row r="303" customFormat="false" ht="12.75" hidden="false" customHeight="false" outlineLevel="0" collapsed="false">
      <c r="A303" s="1" t="s">
        <v>306</v>
      </c>
      <c r="B303" s="10" t="n">
        <v>2</v>
      </c>
      <c r="C303" s="2" t="n">
        <v>28</v>
      </c>
      <c r="D303" s="2" t="n">
        <v>9</v>
      </c>
      <c r="E303" s="2" t="n">
        <v>2</v>
      </c>
      <c r="F303" s="2" t="n">
        <v>28</v>
      </c>
      <c r="G303" s="2" t="n">
        <v>3</v>
      </c>
      <c r="I303" s="2" t="n">
        <v>9</v>
      </c>
      <c r="J303" s="2" t="n">
        <v>11</v>
      </c>
      <c r="K303" s="2" t="n">
        <v>6</v>
      </c>
      <c r="L303" s="2" t="n">
        <v>11</v>
      </c>
    </row>
    <row r="304" customFormat="false" ht="12.75" hidden="false" customHeight="false" outlineLevel="0" collapsed="false">
      <c r="A304" s="1" t="s">
        <v>307</v>
      </c>
      <c r="B304" s="10" t="n">
        <v>1</v>
      </c>
      <c r="C304" s="2" t="n">
        <v>63</v>
      </c>
      <c r="D304" s="2" t="n">
        <v>34</v>
      </c>
      <c r="E304" s="2" t="n">
        <v>1</v>
      </c>
      <c r="F304" s="2" t="n">
        <v>60</v>
      </c>
      <c r="H304" s="2" t="n">
        <v>1</v>
      </c>
      <c r="I304" s="2" t="n">
        <v>5</v>
      </c>
      <c r="J304" s="2" t="n">
        <v>35</v>
      </c>
      <c r="K304" s="2" t="n">
        <v>26</v>
      </c>
      <c r="L304" s="2" t="n">
        <v>25</v>
      </c>
    </row>
    <row r="305" customFormat="false" ht="12.75" hidden="false" customHeight="false" outlineLevel="0" collapsed="false">
      <c r="A305" s="1" t="s">
        <v>308</v>
      </c>
      <c r="B305" s="10" t="n">
        <v>7</v>
      </c>
      <c r="C305" s="2" t="n">
        <v>88</v>
      </c>
      <c r="D305" s="2" t="n">
        <v>33</v>
      </c>
      <c r="E305" s="2" t="n">
        <v>6</v>
      </c>
      <c r="F305" s="2" t="n">
        <v>76</v>
      </c>
      <c r="G305" s="2" t="n">
        <v>5</v>
      </c>
      <c r="H305" s="2" t="n">
        <v>3</v>
      </c>
      <c r="I305" s="2" t="n">
        <v>26</v>
      </c>
      <c r="J305" s="2" t="n">
        <v>29</v>
      </c>
      <c r="K305" s="2" t="n">
        <v>6</v>
      </c>
      <c r="L305" s="2" t="n">
        <v>63</v>
      </c>
    </row>
    <row r="306" customFormat="false" ht="12.75" hidden="false" customHeight="false" outlineLevel="0" collapsed="false">
      <c r="A306" s="1" t="s">
        <v>309</v>
      </c>
      <c r="B306" s="10" t="n">
        <v>12</v>
      </c>
      <c r="C306" s="2" t="n">
        <v>84</v>
      </c>
      <c r="D306" s="2" t="n">
        <v>27</v>
      </c>
      <c r="E306" s="2" t="n">
        <v>12</v>
      </c>
      <c r="F306" s="2" t="n">
        <v>75</v>
      </c>
      <c r="G306" s="2" t="n">
        <v>7</v>
      </c>
      <c r="H306" s="2" t="n">
        <v>6</v>
      </c>
      <c r="I306" s="2" t="n">
        <v>10</v>
      </c>
      <c r="J306" s="2" t="n">
        <v>42</v>
      </c>
      <c r="K306" s="2" t="n">
        <v>10</v>
      </c>
      <c r="L306" s="2" t="n">
        <v>54</v>
      </c>
    </row>
    <row r="307" customFormat="false" ht="12.75" hidden="false" customHeight="false" outlineLevel="0" collapsed="false">
      <c r="A307" s="1" t="s">
        <v>310</v>
      </c>
      <c r="B307" s="10" t="n">
        <v>12</v>
      </c>
      <c r="C307" s="2" t="n">
        <v>49</v>
      </c>
      <c r="D307" s="2" t="n">
        <v>37</v>
      </c>
      <c r="E307" s="2" t="n">
        <v>13</v>
      </c>
      <c r="F307" s="2" t="n">
        <v>60</v>
      </c>
      <c r="G307" s="2" t="n">
        <v>10</v>
      </c>
      <c r="H307" s="2" t="n">
        <v>3</v>
      </c>
      <c r="I307" s="2" t="n">
        <v>7</v>
      </c>
      <c r="J307" s="2" t="n">
        <v>36</v>
      </c>
      <c r="K307" s="2" t="n">
        <v>21</v>
      </c>
      <c r="L307" s="2" t="n">
        <v>24</v>
      </c>
    </row>
    <row r="308" customFormat="false" ht="12.75" hidden="false" customHeight="false" outlineLevel="0" collapsed="false">
      <c r="A308" s="1" t="s">
        <v>311</v>
      </c>
      <c r="B308" s="10" t="n">
        <v>4</v>
      </c>
      <c r="C308" s="2" t="n">
        <v>48</v>
      </c>
      <c r="D308" s="2" t="n">
        <v>23</v>
      </c>
      <c r="E308" s="2" t="n">
        <v>3</v>
      </c>
      <c r="F308" s="2" t="n">
        <v>43</v>
      </c>
      <c r="G308" s="2" t="n">
        <v>1</v>
      </c>
      <c r="H308" s="2" t="n">
        <v>2</v>
      </c>
      <c r="I308" s="2" t="n">
        <v>9</v>
      </c>
      <c r="J308" s="2" t="n">
        <v>31</v>
      </c>
      <c r="K308" s="2" t="n">
        <v>8</v>
      </c>
      <c r="L308" s="2" t="n">
        <v>24</v>
      </c>
    </row>
    <row r="309" customFormat="false" ht="12.75" hidden="false" customHeight="false" outlineLevel="0" collapsed="false">
      <c r="A309" s="1" t="s">
        <v>312</v>
      </c>
      <c r="B309" s="10" t="n">
        <v>6</v>
      </c>
      <c r="C309" s="2" t="n">
        <v>43</v>
      </c>
      <c r="D309" s="2" t="n">
        <v>24</v>
      </c>
      <c r="E309" s="2" t="n">
        <v>9</v>
      </c>
      <c r="F309" s="2" t="n">
        <v>46</v>
      </c>
      <c r="G309" s="2" t="n">
        <v>6</v>
      </c>
      <c r="H309" s="2" t="n">
        <v>4</v>
      </c>
      <c r="I309" s="2" t="n">
        <v>6</v>
      </c>
      <c r="J309" s="2" t="n">
        <v>22</v>
      </c>
      <c r="K309" s="2" t="n">
        <v>7</v>
      </c>
      <c r="L309" s="2" t="n">
        <v>30</v>
      </c>
    </row>
    <row r="310" customFormat="false" ht="12.75" hidden="false" customHeight="false" outlineLevel="0" collapsed="false">
      <c r="A310" s="1" t="s">
        <v>313</v>
      </c>
      <c r="B310" s="10" t="n">
        <v>10</v>
      </c>
      <c r="C310" s="2" t="n">
        <v>49</v>
      </c>
      <c r="D310" s="2" t="n">
        <v>15</v>
      </c>
      <c r="E310" s="2" t="n">
        <v>9</v>
      </c>
      <c r="F310" s="2" t="n">
        <v>43</v>
      </c>
      <c r="G310" s="2" t="n">
        <v>10</v>
      </c>
      <c r="H310" s="2" t="n">
        <v>3</v>
      </c>
      <c r="I310" s="2" t="n">
        <v>4</v>
      </c>
      <c r="J310" s="2" t="n">
        <v>31</v>
      </c>
      <c r="K310" s="2" t="n">
        <v>2</v>
      </c>
      <c r="L310" s="2" t="n">
        <v>39</v>
      </c>
    </row>
    <row r="311" customFormat="false" ht="12.75" hidden="false" customHeight="false" outlineLevel="0" collapsed="false">
      <c r="A311" s="1" t="s">
        <v>314</v>
      </c>
      <c r="B311" s="10" t="n">
        <v>4</v>
      </c>
      <c r="C311" s="2" t="n">
        <v>29</v>
      </c>
      <c r="D311" s="2" t="n">
        <v>39</v>
      </c>
      <c r="E311" s="2" t="n">
        <v>4</v>
      </c>
      <c r="F311" s="2" t="n">
        <v>39</v>
      </c>
      <c r="G311" s="2" t="n">
        <v>3</v>
      </c>
      <c r="H311" s="2" t="n">
        <v>2</v>
      </c>
      <c r="I311" s="2" t="n">
        <v>7</v>
      </c>
      <c r="J311" s="2" t="n">
        <v>8</v>
      </c>
      <c r="K311" s="2" t="n">
        <v>28</v>
      </c>
      <c r="L311" s="2" t="n">
        <v>22</v>
      </c>
    </row>
    <row r="312" customFormat="false" ht="12.75" hidden="false" customHeight="false" outlineLevel="0" collapsed="false">
      <c r="A312" s="1" t="s">
        <v>315</v>
      </c>
      <c r="B312" s="10" t="n">
        <v>10</v>
      </c>
      <c r="C312" s="2" t="n">
        <v>90</v>
      </c>
      <c r="D312" s="2" t="n">
        <v>53</v>
      </c>
      <c r="E312" s="2" t="n">
        <v>14</v>
      </c>
      <c r="F312" s="2" t="n">
        <v>104</v>
      </c>
      <c r="G312" s="2" t="n">
        <v>12</v>
      </c>
      <c r="H312" s="2" t="n">
        <v>5</v>
      </c>
      <c r="I312" s="2" t="n">
        <v>10</v>
      </c>
      <c r="J312" s="2" t="n">
        <v>49</v>
      </c>
      <c r="K312" s="2" t="n">
        <v>16</v>
      </c>
      <c r="L312" s="2" t="n">
        <v>75</v>
      </c>
    </row>
    <row r="313" customFormat="false" ht="12.75" hidden="false" customHeight="false" outlineLevel="0" collapsed="false">
      <c r="A313" s="1" t="s">
        <v>316</v>
      </c>
      <c r="B313" s="10" t="n">
        <v>15</v>
      </c>
      <c r="C313" s="2" t="n">
        <v>92</v>
      </c>
      <c r="D313" s="2" t="n">
        <v>58</v>
      </c>
      <c r="E313" s="2" t="n">
        <v>19</v>
      </c>
      <c r="F313" s="2" t="n">
        <v>120</v>
      </c>
      <c r="G313" s="2" t="n">
        <v>13</v>
      </c>
      <c r="H313" s="2" t="n">
        <v>6</v>
      </c>
      <c r="I313" s="2" t="n">
        <v>16</v>
      </c>
      <c r="J313" s="2" t="n">
        <v>54</v>
      </c>
      <c r="K313" s="2" t="n">
        <v>17</v>
      </c>
      <c r="L313" s="2" t="n">
        <v>77</v>
      </c>
    </row>
    <row r="314" customFormat="false" ht="12.75" hidden="false" customHeight="false" outlineLevel="0" collapsed="false">
      <c r="A314" s="1" t="s">
        <v>317</v>
      </c>
      <c r="B314" s="10" t="n">
        <v>14</v>
      </c>
      <c r="C314" s="2" t="n">
        <v>148</v>
      </c>
      <c r="D314" s="2" t="n">
        <v>68</v>
      </c>
      <c r="E314" s="2" t="n">
        <v>14</v>
      </c>
      <c r="F314" s="2" t="n">
        <v>152</v>
      </c>
      <c r="G314" s="2" t="n">
        <v>9</v>
      </c>
      <c r="H314" s="2" t="n">
        <v>5</v>
      </c>
      <c r="I314" s="2" t="n">
        <v>13</v>
      </c>
      <c r="J314" s="2" t="n">
        <v>74</v>
      </c>
      <c r="K314" s="2" t="n">
        <v>24</v>
      </c>
      <c r="L314" s="2" t="n">
        <v>124</v>
      </c>
    </row>
    <row r="315" customFormat="false" ht="12.75" hidden="false" customHeight="false" outlineLevel="0" collapsed="false">
      <c r="A315" s="1" t="s">
        <v>318</v>
      </c>
      <c r="B315" s="10" t="n">
        <v>25</v>
      </c>
      <c r="C315" s="2" t="n">
        <v>163</v>
      </c>
      <c r="D315" s="2" t="n">
        <v>70</v>
      </c>
      <c r="E315" s="2" t="n">
        <v>25</v>
      </c>
      <c r="F315" s="2" t="n">
        <v>188</v>
      </c>
      <c r="G315" s="2" t="n">
        <v>16</v>
      </c>
      <c r="H315" s="2" t="n">
        <v>11</v>
      </c>
      <c r="I315" s="2" t="n">
        <v>24</v>
      </c>
      <c r="J315" s="2" t="n">
        <v>61</v>
      </c>
      <c r="K315" s="2" t="n">
        <v>21</v>
      </c>
      <c r="L315" s="2" t="n">
        <v>145</v>
      </c>
    </row>
    <row r="316" customFormat="false" ht="12.75" hidden="false" customHeight="false" outlineLevel="0" collapsed="false">
      <c r="A316" s="1" t="s">
        <v>319</v>
      </c>
      <c r="B316" s="10" t="n">
        <v>23</v>
      </c>
      <c r="C316" s="2" t="n">
        <v>192</v>
      </c>
      <c r="D316" s="2" t="n">
        <v>83</v>
      </c>
      <c r="E316" s="2" t="n">
        <v>23</v>
      </c>
      <c r="F316" s="2" t="n">
        <v>199</v>
      </c>
      <c r="G316" s="2" t="n">
        <v>16</v>
      </c>
      <c r="H316" s="2" t="n">
        <v>7</v>
      </c>
      <c r="I316" s="2" t="n">
        <v>28</v>
      </c>
      <c r="J316" s="2" t="n">
        <v>68</v>
      </c>
      <c r="K316" s="2" t="n">
        <v>27</v>
      </c>
      <c r="L316" s="2" t="n">
        <v>166</v>
      </c>
    </row>
    <row r="317" customFormat="false" ht="12.75" hidden="false" customHeight="false" outlineLevel="0" collapsed="false">
      <c r="A317" s="1" t="s">
        <v>320</v>
      </c>
      <c r="B317" s="2" t="n">
        <v>4</v>
      </c>
      <c r="C317" s="2" t="n">
        <v>44</v>
      </c>
      <c r="D317" s="2" t="n">
        <v>39</v>
      </c>
      <c r="E317" s="2" t="n">
        <v>5</v>
      </c>
      <c r="F317" s="2" t="n">
        <v>56</v>
      </c>
      <c r="G317" s="2" t="n">
        <v>2</v>
      </c>
      <c r="H317" s="2" t="n">
        <v>2</v>
      </c>
      <c r="I317" s="2" t="n">
        <v>8</v>
      </c>
      <c r="J317" s="2" t="n">
        <v>16</v>
      </c>
      <c r="K317" s="2" t="n">
        <v>13</v>
      </c>
      <c r="L317" s="2" t="n">
        <v>42</v>
      </c>
    </row>
    <row r="318" customFormat="false" ht="12.75" hidden="false" customHeight="false" outlineLevel="0" collapsed="false">
      <c r="A318" s="1" t="s">
        <v>321</v>
      </c>
      <c r="C318" s="2" t="n">
        <v>10</v>
      </c>
      <c r="D318" s="2" t="n">
        <v>2</v>
      </c>
      <c r="F318" s="2" t="n">
        <v>7</v>
      </c>
      <c r="J318" s="2" t="n">
        <v>6</v>
      </c>
      <c r="L318" s="2" t="n">
        <v>6</v>
      </c>
    </row>
    <row r="319" customFormat="false" ht="12.75" hidden="false" customHeight="false" outlineLevel="0" collapsed="false">
      <c r="A319" s="1" t="s">
        <v>322</v>
      </c>
      <c r="B319" s="10" t="n">
        <v>26</v>
      </c>
      <c r="C319" s="2" t="n">
        <v>118</v>
      </c>
      <c r="D319" s="2" t="n">
        <v>64</v>
      </c>
      <c r="E319" s="2" t="n">
        <v>24</v>
      </c>
      <c r="F319" s="2" t="n">
        <v>126</v>
      </c>
      <c r="G319" s="2" t="n">
        <v>16</v>
      </c>
      <c r="H319" s="2" t="n">
        <v>10</v>
      </c>
      <c r="I319" s="2" t="n">
        <v>41</v>
      </c>
      <c r="J319" s="2" t="n">
        <v>43</v>
      </c>
      <c r="K319" s="2" t="n">
        <v>55</v>
      </c>
      <c r="L319" s="2" t="n">
        <v>46</v>
      </c>
    </row>
    <row r="320" customFormat="false" ht="12.75" hidden="false" customHeight="false" outlineLevel="0" collapsed="false">
      <c r="A320" s="1" t="s">
        <v>323</v>
      </c>
      <c r="B320" s="10" t="n">
        <v>2</v>
      </c>
      <c r="C320" s="2" t="n">
        <v>64</v>
      </c>
      <c r="D320" s="2" t="n">
        <v>13</v>
      </c>
      <c r="E320" s="2" t="n">
        <v>2</v>
      </c>
      <c r="F320" s="2" t="n">
        <v>54</v>
      </c>
      <c r="G320" s="2" t="n">
        <v>2</v>
      </c>
      <c r="I320" s="2" t="n">
        <v>6</v>
      </c>
      <c r="J320" s="2" t="n">
        <v>29</v>
      </c>
      <c r="K320" s="2" t="n">
        <v>14</v>
      </c>
      <c r="L320" s="2" t="n">
        <v>29</v>
      </c>
    </row>
    <row r="321" customFormat="false" ht="12.75" hidden="false" customHeight="false" outlineLevel="0" collapsed="false">
      <c r="A321" s="1" t="s">
        <v>324</v>
      </c>
      <c r="B321" s="10" t="n">
        <v>25</v>
      </c>
      <c r="C321" s="2" t="n">
        <v>219</v>
      </c>
      <c r="D321" s="2" t="n">
        <v>118</v>
      </c>
      <c r="E321" s="2" t="n">
        <v>26</v>
      </c>
      <c r="F321" s="2" t="n">
        <v>208</v>
      </c>
      <c r="G321" s="2" t="n">
        <v>16</v>
      </c>
      <c r="H321" s="2" t="n">
        <v>8</v>
      </c>
      <c r="I321" s="2" t="n">
        <v>29</v>
      </c>
      <c r="J321" s="2" t="n">
        <v>97</v>
      </c>
      <c r="K321" s="2" t="n">
        <v>84</v>
      </c>
      <c r="L321" s="2" t="n">
        <v>105</v>
      </c>
    </row>
    <row r="322" customFormat="false" ht="12.75" hidden="false" customHeight="false" outlineLevel="0" collapsed="false">
      <c r="A322" s="1" t="s">
        <v>325</v>
      </c>
      <c r="B322" s="10" t="n">
        <v>8</v>
      </c>
      <c r="C322" s="2" t="n">
        <v>18</v>
      </c>
      <c r="D322" s="2" t="n">
        <v>4</v>
      </c>
      <c r="E322" s="2" t="n">
        <v>7</v>
      </c>
      <c r="F322" s="2" t="n">
        <v>19</v>
      </c>
      <c r="G322" s="2" t="n">
        <v>3</v>
      </c>
      <c r="H322" s="2" t="n">
        <v>5</v>
      </c>
      <c r="I322" s="2" t="n">
        <v>3</v>
      </c>
      <c r="J322" s="2" t="n">
        <v>7</v>
      </c>
      <c r="L322" s="2" t="n">
        <v>10</v>
      </c>
    </row>
    <row r="323" customFormat="false" ht="12.75" hidden="false" customHeight="false" outlineLevel="0" collapsed="false">
      <c r="A323" s="1" t="s">
        <v>326</v>
      </c>
      <c r="B323" s="10" t="n">
        <v>9</v>
      </c>
      <c r="C323" s="2" t="n">
        <v>39</v>
      </c>
      <c r="D323" s="2" t="n">
        <v>39</v>
      </c>
      <c r="E323" s="2" t="n">
        <v>9</v>
      </c>
      <c r="F323" s="2" t="n">
        <v>63</v>
      </c>
      <c r="G323" s="2" t="n">
        <v>7</v>
      </c>
      <c r="H323" s="2" t="n">
        <v>2</v>
      </c>
      <c r="I323" s="2" t="n">
        <v>13</v>
      </c>
      <c r="J323" s="2" t="n">
        <v>23</v>
      </c>
      <c r="K323" s="2" t="n">
        <v>27</v>
      </c>
      <c r="L323" s="2" t="n">
        <v>20</v>
      </c>
    </row>
    <row r="324" customFormat="false" ht="12.75" hidden="false" customHeight="false" outlineLevel="0" collapsed="false">
      <c r="A324" s="1" t="s">
        <v>327</v>
      </c>
      <c r="B324" s="10" t="n">
        <v>13</v>
      </c>
      <c r="C324" s="2" t="n">
        <v>64</v>
      </c>
      <c r="D324" s="2" t="n">
        <v>56</v>
      </c>
      <c r="E324" s="2" t="n">
        <v>13</v>
      </c>
      <c r="F324" s="2" t="n">
        <v>92</v>
      </c>
      <c r="G324" s="2" t="n">
        <v>7</v>
      </c>
      <c r="H324" s="2" t="n">
        <v>6</v>
      </c>
      <c r="I324" s="2" t="n">
        <v>17</v>
      </c>
      <c r="J324" s="2" t="n">
        <v>42</v>
      </c>
      <c r="K324" s="2" t="n">
        <v>39</v>
      </c>
      <c r="L324" s="2" t="n">
        <v>24</v>
      </c>
    </row>
    <row r="325" customFormat="false" ht="12.75" hidden="false" customHeight="false" outlineLevel="0" collapsed="false">
      <c r="A325" s="1" t="s">
        <v>328</v>
      </c>
      <c r="B325" s="10" t="n">
        <v>2</v>
      </c>
      <c r="C325" s="2" t="n">
        <v>24</v>
      </c>
      <c r="D325" s="2" t="n">
        <v>8</v>
      </c>
      <c r="E325" s="2" t="n">
        <v>2</v>
      </c>
      <c r="F325" s="2" t="n">
        <v>26</v>
      </c>
      <c r="G325" s="2" t="n">
        <v>1</v>
      </c>
      <c r="H325" s="2" t="n">
        <v>1</v>
      </c>
      <c r="I325" s="2" t="n">
        <v>1</v>
      </c>
      <c r="J325" s="2" t="n">
        <v>18</v>
      </c>
      <c r="K325" s="2" t="n">
        <v>6</v>
      </c>
      <c r="L325" s="2" t="n">
        <v>10</v>
      </c>
    </row>
    <row r="326" customFormat="false" ht="12.75" hidden="false" customHeight="false" outlineLevel="0" collapsed="false">
      <c r="A326" s="1" t="s">
        <v>329</v>
      </c>
      <c r="B326" s="10" t="n">
        <v>11</v>
      </c>
      <c r="C326" s="2" t="n">
        <v>85</v>
      </c>
      <c r="D326" s="2" t="n">
        <v>36</v>
      </c>
      <c r="E326" s="2" t="n">
        <v>8</v>
      </c>
      <c r="F326" s="2" t="n">
        <v>75</v>
      </c>
      <c r="G326" s="2" t="n">
        <v>8</v>
      </c>
      <c r="H326" s="2" t="n">
        <v>4</v>
      </c>
      <c r="I326" s="2" t="n">
        <v>12</v>
      </c>
      <c r="J326" s="2" t="n">
        <v>40</v>
      </c>
      <c r="K326" s="2" t="n">
        <v>20</v>
      </c>
      <c r="L326" s="2" t="n">
        <v>39</v>
      </c>
    </row>
    <row r="327" customFormat="false" ht="12.75" hidden="false" customHeight="false" outlineLevel="0" collapsed="false">
      <c r="A327" s="1" t="s">
        <v>330</v>
      </c>
      <c r="B327" s="10" t="n">
        <v>7</v>
      </c>
      <c r="C327" s="2" t="n">
        <v>61</v>
      </c>
      <c r="D327" s="2" t="n">
        <v>27</v>
      </c>
      <c r="E327" s="2" t="n">
        <v>8</v>
      </c>
      <c r="F327" s="2" t="n">
        <v>62</v>
      </c>
      <c r="G327" s="2" t="n">
        <v>5</v>
      </c>
      <c r="H327" s="2" t="n">
        <v>2</v>
      </c>
      <c r="I327" s="2" t="n">
        <v>8</v>
      </c>
      <c r="J327" s="2" t="n">
        <v>41</v>
      </c>
      <c r="K327" s="2" t="n">
        <v>17</v>
      </c>
      <c r="L327" s="2" t="n">
        <v>29</v>
      </c>
    </row>
    <row r="328" customFormat="false" ht="12.75" hidden="false" customHeight="false" outlineLevel="0" collapsed="false">
      <c r="A328" s="1" t="s">
        <v>331</v>
      </c>
      <c r="B328" s="10" t="n">
        <v>4</v>
      </c>
      <c r="C328" s="2" t="n">
        <v>36</v>
      </c>
      <c r="D328" s="2" t="n">
        <v>59</v>
      </c>
      <c r="E328" s="2" t="n">
        <v>6</v>
      </c>
      <c r="F328" s="2" t="n">
        <v>33</v>
      </c>
      <c r="G328" s="2" t="n">
        <v>2</v>
      </c>
      <c r="H328" s="2" t="n">
        <v>4</v>
      </c>
      <c r="I328" s="2" t="n">
        <v>20</v>
      </c>
      <c r="J328" s="2" t="n">
        <v>21</v>
      </c>
      <c r="K328" s="2" t="n">
        <v>41</v>
      </c>
      <c r="L328" s="2" t="n">
        <v>14</v>
      </c>
    </row>
    <row r="329" customFormat="false" ht="12.75" hidden="false" customHeight="false" outlineLevel="0" collapsed="false">
      <c r="A329" s="1" t="s">
        <v>332</v>
      </c>
      <c r="B329" s="10" t="n">
        <v>75</v>
      </c>
      <c r="C329" s="2" t="n">
        <v>342</v>
      </c>
      <c r="D329" s="2" t="n">
        <v>159</v>
      </c>
      <c r="E329" s="2" t="n">
        <v>74</v>
      </c>
      <c r="F329" s="2" t="n">
        <v>366</v>
      </c>
      <c r="G329" s="2" t="n">
        <v>45</v>
      </c>
      <c r="H329" s="2" t="n">
        <v>33</v>
      </c>
      <c r="I329" s="2" t="n">
        <v>50</v>
      </c>
      <c r="J329" s="2" t="n">
        <v>189</v>
      </c>
      <c r="K329" s="2" t="n">
        <v>106</v>
      </c>
      <c r="L329" s="2" t="n">
        <v>159</v>
      </c>
    </row>
    <row r="330" customFormat="false" ht="12.75" hidden="false" customHeight="false" outlineLevel="0" collapsed="false">
      <c r="A330" s="11" t="s">
        <v>41</v>
      </c>
      <c r="B330" s="12" t="n">
        <f aca="false">SUM(B303:B329)</f>
        <v>331</v>
      </c>
      <c r="C330" s="12" t="n">
        <f aca="false">SUM(C303:C329)</f>
        <v>2290</v>
      </c>
      <c r="D330" s="12" t="n">
        <f aca="false">SUM(D303:D329)</f>
        <v>1197</v>
      </c>
      <c r="E330" s="12" t="n">
        <f aca="false">SUM(E303:E329)</f>
        <v>338</v>
      </c>
      <c r="F330" s="12" t="n">
        <f aca="false">SUM(F303:F329)</f>
        <v>2420</v>
      </c>
      <c r="G330" s="12" t="n">
        <f aca="false">SUM(G303:G329)</f>
        <v>225</v>
      </c>
      <c r="H330" s="12" t="n">
        <f aca="false">SUM(H303:H329)</f>
        <v>135</v>
      </c>
      <c r="I330" s="12" t="n">
        <f aca="false">SUM(I303:I329)</f>
        <v>382</v>
      </c>
      <c r="J330" s="12" t="n">
        <f aca="false">SUM(J303:J329)</f>
        <v>1123</v>
      </c>
      <c r="K330" s="12" t="n">
        <f aca="false">SUM(K303:K329)</f>
        <v>641</v>
      </c>
      <c r="L330" s="12" t="n">
        <f aca="false">SUM(L303:L329)</f>
        <v>1412</v>
      </c>
    </row>
    <row r="331" customFormat="false" ht="12.75" hidden="false" customHeight="false" outlineLevel="0" collapsed="false">
      <c r="A331" s="11"/>
      <c r="B331" s="10"/>
      <c r="C331" s="10"/>
      <c r="D331" s="10"/>
      <c r="E331" s="10"/>
      <c r="F331" s="10"/>
      <c r="G331" s="10"/>
    </row>
    <row r="332" customFormat="false" ht="12.75" hidden="false" customHeight="false" outlineLevel="0" collapsed="false">
      <c r="A332" s="9" t="s">
        <v>333</v>
      </c>
      <c r="B332" s="10"/>
      <c r="C332" s="10"/>
      <c r="D332" s="10"/>
      <c r="E332" s="10"/>
      <c r="F332" s="10"/>
      <c r="G332" s="10"/>
    </row>
    <row r="333" customFormat="false" ht="12.75" hidden="false" customHeight="false" outlineLevel="0" collapsed="false">
      <c r="A333" s="1" t="s">
        <v>334</v>
      </c>
      <c r="B333" s="10" t="n">
        <v>68</v>
      </c>
      <c r="C333" s="10" t="n">
        <v>65</v>
      </c>
      <c r="D333" s="10" t="n">
        <v>24</v>
      </c>
      <c r="E333" s="10" t="n">
        <v>68</v>
      </c>
      <c r="F333" s="10" t="n">
        <v>57</v>
      </c>
      <c r="G333" s="10" t="n">
        <v>82</v>
      </c>
      <c r="H333" s="2" t="n">
        <v>19</v>
      </c>
      <c r="I333" s="2" t="n">
        <v>12</v>
      </c>
      <c r="J333" s="2" t="n">
        <v>31</v>
      </c>
      <c r="K333" s="2" t="n">
        <v>11</v>
      </c>
      <c r="L333" s="2" t="n">
        <v>30</v>
      </c>
    </row>
    <row r="334" customFormat="false" ht="12.75" hidden="false" customHeight="false" outlineLevel="0" collapsed="false">
      <c r="A334" s="1" t="s">
        <v>335</v>
      </c>
      <c r="B334" s="10" t="n">
        <v>34</v>
      </c>
      <c r="C334" s="10" t="n">
        <v>91</v>
      </c>
      <c r="D334" s="10" t="n">
        <v>31</v>
      </c>
      <c r="E334" s="2" t="n">
        <v>31</v>
      </c>
      <c r="F334" s="10" t="n">
        <v>98</v>
      </c>
      <c r="G334" s="10" t="n">
        <v>28</v>
      </c>
      <c r="H334" s="2" t="n">
        <v>17</v>
      </c>
      <c r="I334" s="2" t="n">
        <v>28</v>
      </c>
      <c r="J334" s="2" t="n">
        <v>24</v>
      </c>
      <c r="K334" s="2" t="n">
        <v>22</v>
      </c>
      <c r="L334" s="2" t="n">
        <v>48</v>
      </c>
    </row>
    <row r="335" customFormat="false" ht="12.75" hidden="false" customHeight="false" outlineLevel="0" collapsed="false">
      <c r="A335" s="1" t="s">
        <v>336</v>
      </c>
      <c r="B335" s="2" t="n">
        <v>10</v>
      </c>
      <c r="C335" s="2" t="n">
        <v>28</v>
      </c>
      <c r="D335" s="2" t="n">
        <v>14</v>
      </c>
      <c r="E335" s="2" t="n">
        <v>13</v>
      </c>
      <c r="F335" s="2" t="n">
        <v>27</v>
      </c>
      <c r="G335" s="2" t="n">
        <v>14</v>
      </c>
      <c r="H335" s="2" t="n">
        <v>2</v>
      </c>
      <c r="I335" s="2" t="n">
        <v>17</v>
      </c>
      <c r="J335" s="2" t="n">
        <v>10</v>
      </c>
      <c r="K335" s="2" t="n">
        <v>7</v>
      </c>
      <c r="L335" s="2" t="n">
        <v>8</v>
      </c>
    </row>
    <row r="336" customFormat="false" ht="12.75" hidden="false" customHeight="false" outlineLevel="0" collapsed="false">
      <c r="A336" s="1" t="s">
        <v>337</v>
      </c>
      <c r="B336" s="2" t="n">
        <v>51</v>
      </c>
      <c r="C336" s="2" t="n">
        <v>56</v>
      </c>
      <c r="D336" s="2" t="n">
        <v>16</v>
      </c>
      <c r="E336" s="2" t="n">
        <v>54</v>
      </c>
      <c r="F336" s="2" t="n">
        <v>55</v>
      </c>
      <c r="G336" s="2" t="n">
        <v>55</v>
      </c>
      <c r="H336" s="2" t="n">
        <v>17</v>
      </c>
      <c r="I336" s="2" t="n">
        <v>13</v>
      </c>
      <c r="J336" s="2" t="n">
        <v>38</v>
      </c>
      <c r="K336" s="2" t="n">
        <v>11</v>
      </c>
      <c r="L336" s="2" t="n">
        <v>8</v>
      </c>
    </row>
    <row r="337" customFormat="false" ht="12.75" hidden="false" customHeight="false" outlineLevel="0" collapsed="false">
      <c r="A337" s="1" t="s">
        <v>338</v>
      </c>
      <c r="B337" s="2" t="n">
        <v>30</v>
      </c>
      <c r="C337" s="2" t="n">
        <v>49</v>
      </c>
      <c r="D337" s="2" t="n">
        <v>10</v>
      </c>
      <c r="E337" s="2" t="n">
        <v>30</v>
      </c>
      <c r="F337" s="2" t="n">
        <v>50</v>
      </c>
      <c r="G337" s="2" t="n">
        <v>21</v>
      </c>
      <c r="H337" s="2" t="n">
        <v>14</v>
      </c>
      <c r="I337" s="2" t="n">
        <v>10</v>
      </c>
      <c r="J337" s="2" t="n">
        <v>39</v>
      </c>
      <c r="K337" s="2" t="n">
        <v>8</v>
      </c>
      <c r="L337" s="2" t="n">
        <v>4</v>
      </c>
    </row>
    <row r="338" customFormat="false" ht="12.75" hidden="false" customHeight="false" outlineLevel="0" collapsed="false">
      <c r="A338" s="1" t="s">
        <v>339</v>
      </c>
      <c r="B338" s="10" t="n">
        <v>1</v>
      </c>
      <c r="C338" s="10" t="n">
        <v>12</v>
      </c>
      <c r="D338" s="10" t="n">
        <v>4</v>
      </c>
      <c r="E338" s="10" t="n">
        <v>1</v>
      </c>
      <c r="F338" s="10" t="n">
        <v>7</v>
      </c>
      <c r="G338" s="10" t="n">
        <v>1</v>
      </c>
      <c r="H338" s="2" t="n">
        <v>1</v>
      </c>
      <c r="I338" s="2" t="n">
        <v>2</v>
      </c>
      <c r="J338" s="2" t="n">
        <v>2</v>
      </c>
      <c r="K338" s="2" t="n">
        <v>2</v>
      </c>
      <c r="L338" s="2" t="n">
        <v>2</v>
      </c>
    </row>
    <row r="339" customFormat="false" ht="12.75" hidden="false" customHeight="false" outlineLevel="0" collapsed="false">
      <c r="A339" s="1" t="s">
        <v>340</v>
      </c>
      <c r="B339" s="10" t="n">
        <v>3</v>
      </c>
      <c r="C339" s="10" t="n">
        <v>11</v>
      </c>
      <c r="D339" s="10" t="n">
        <v>2</v>
      </c>
      <c r="E339" s="10" t="n">
        <v>4</v>
      </c>
      <c r="F339" s="10" t="n">
        <v>10</v>
      </c>
      <c r="G339" s="10" t="n">
        <v>3</v>
      </c>
      <c r="H339" s="2" t="n">
        <v>2</v>
      </c>
      <c r="I339" s="2" t="n">
        <v>1</v>
      </c>
      <c r="J339" s="2" t="n">
        <v>5</v>
      </c>
      <c r="K339" s="2" t="n">
        <v>2</v>
      </c>
      <c r="L339" s="2" t="n">
        <v>3</v>
      </c>
    </row>
    <row r="340" customFormat="false" ht="12.75" hidden="false" customHeight="false" outlineLevel="0" collapsed="false">
      <c r="A340" s="1" t="s">
        <v>341</v>
      </c>
      <c r="B340" s="10" t="n">
        <v>0</v>
      </c>
      <c r="C340" s="10" t="n">
        <v>3</v>
      </c>
      <c r="D340" s="10" t="n">
        <v>1</v>
      </c>
      <c r="E340" s="10" t="n">
        <v>0</v>
      </c>
      <c r="F340" s="10" t="n">
        <v>5</v>
      </c>
      <c r="G340" s="10" t="n">
        <v>0</v>
      </c>
      <c r="H340" s="2" t="n">
        <v>0</v>
      </c>
      <c r="I340" s="2" t="n">
        <v>2</v>
      </c>
      <c r="J340" s="2" t="n">
        <v>1</v>
      </c>
      <c r="K340" s="2" t="n">
        <v>2</v>
      </c>
      <c r="L340" s="2" t="n">
        <v>1</v>
      </c>
    </row>
    <row r="341" customFormat="false" ht="12.75" hidden="false" customHeight="false" outlineLevel="0" collapsed="false">
      <c r="A341" s="11" t="s">
        <v>41</v>
      </c>
      <c r="B341" s="12" t="n">
        <f aca="false">SUM(B333:B340)</f>
        <v>197</v>
      </c>
      <c r="C341" s="12" t="n">
        <f aca="false">SUM(C333:C340)</f>
        <v>315</v>
      </c>
      <c r="D341" s="12" t="n">
        <f aca="false">SUM(D333:D340)</f>
        <v>102</v>
      </c>
      <c r="E341" s="12" t="n">
        <f aca="false">SUM(E333:E340)</f>
        <v>201</v>
      </c>
      <c r="F341" s="12" t="n">
        <f aca="false">SUM(F333:F340)</f>
        <v>309</v>
      </c>
      <c r="G341" s="12" t="n">
        <f aca="false">SUM(G333:G340)</f>
        <v>204</v>
      </c>
      <c r="H341" s="12" t="n">
        <f aca="false">SUM(H333:H340)</f>
        <v>72</v>
      </c>
      <c r="I341" s="12" t="n">
        <f aca="false">SUM(I333:I340)</f>
        <v>85</v>
      </c>
      <c r="J341" s="12" t="n">
        <f aca="false">SUM(J333:J340)</f>
        <v>150</v>
      </c>
      <c r="K341" s="12" t="n">
        <f aca="false">SUM(K333:K340)</f>
        <v>65</v>
      </c>
      <c r="L341" s="12" t="n">
        <f aca="false">SUM(L333:L340)</f>
        <v>104</v>
      </c>
    </row>
    <row r="342" customFormat="false" ht="12.75" hidden="false" customHeight="false" outlineLevel="0" collapsed="false">
      <c r="B342" s="10"/>
      <c r="C342" s="10"/>
      <c r="D342" s="10"/>
      <c r="E342" s="10"/>
      <c r="F342" s="10"/>
      <c r="G342" s="10"/>
      <c r="M342" s="10"/>
      <c r="N342" s="21"/>
      <c r="O342" s="21"/>
      <c r="P342" s="21"/>
      <c r="Q342" s="22"/>
      <c r="R342" s="22"/>
      <c r="S342" s="22"/>
      <c r="T342" s="22"/>
    </row>
    <row r="343" customFormat="false" ht="12.75" hidden="false" customHeight="false" outlineLevel="0" collapsed="false">
      <c r="A343" s="9" t="s">
        <v>342</v>
      </c>
      <c r="M343" s="10"/>
      <c r="N343" s="21"/>
      <c r="O343" s="21"/>
      <c r="P343" s="21"/>
      <c r="Q343" s="22"/>
      <c r="R343" s="22"/>
      <c r="S343" s="22"/>
      <c r="T343" s="22"/>
    </row>
    <row r="344" customFormat="false" ht="12.75" hidden="false" customHeight="false" outlineLevel="0" collapsed="false">
      <c r="A344" s="1" t="s">
        <v>343</v>
      </c>
      <c r="B344" s="2" t="n">
        <v>14</v>
      </c>
      <c r="C344" s="2" t="n">
        <v>53</v>
      </c>
      <c r="D344" s="2" t="n">
        <v>31</v>
      </c>
      <c r="E344" s="2" t="n">
        <v>14</v>
      </c>
      <c r="F344" s="2" t="n">
        <v>85</v>
      </c>
      <c r="G344" s="2" t="n">
        <v>7</v>
      </c>
      <c r="H344" s="2" t="n">
        <v>8</v>
      </c>
      <c r="I344" s="2" t="n">
        <v>19</v>
      </c>
      <c r="J344" s="2" t="n">
        <v>46</v>
      </c>
      <c r="K344" s="2" t="n">
        <v>16</v>
      </c>
      <c r="L344" s="2" t="n">
        <v>23</v>
      </c>
      <c r="M344" s="10"/>
      <c r="N344" s="21"/>
      <c r="O344" s="21"/>
      <c r="P344" s="21"/>
      <c r="Q344" s="22"/>
      <c r="R344" s="22"/>
      <c r="S344" s="22"/>
      <c r="T344" s="22"/>
    </row>
    <row r="345" customFormat="false" ht="12.75" hidden="false" customHeight="false" outlineLevel="0" collapsed="false">
      <c r="A345" s="1" t="s">
        <v>344</v>
      </c>
      <c r="B345" s="10" t="n">
        <v>16</v>
      </c>
      <c r="C345" s="10" t="n">
        <v>158</v>
      </c>
      <c r="D345" s="10" t="n">
        <v>34</v>
      </c>
      <c r="E345" s="10" t="n">
        <v>14</v>
      </c>
      <c r="F345" s="10" t="n">
        <v>214</v>
      </c>
      <c r="G345" s="10" t="n">
        <v>11</v>
      </c>
      <c r="H345" s="2" t="n">
        <v>6</v>
      </c>
      <c r="I345" s="2" t="n">
        <v>28</v>
      </c>
      <c r="J345" s="2" t="n">
        <v>105</v>
      </c>
      <c r="K345" s="2" t="n">
        <v>49</v>
      </c>
      <c r="L345" s="2" t="n">
        <v>49</v>
      </c>
      <c r="M345" s="8"/>
    </row>
    <row r="346" customFormat="false" ht="12.75" hidden="false" customHeight="false" outlineLevel="0" collapsed="false">
      <c r="A346" s="1" t="s">
        <v>345</v>
      </c>
      <c r="B346" s="10" t="n">
        <v>5</v>
      </c>
      <c r="C346" s="10" t="n">
        <v>10</v>
      </c>
      <c r="D346" s="10" t="n">
        <v>9</v>
      </c>
      <c r="E346" s="10" t="n">
        <v>4</v>
      </c>
      <c r="F346" s="10" t="n">
        <v>17</v>
      </c>
      <c r="G346" s="10" t="n">
        <v>1</v>
      </c>
      <c r="H346" s="2" t="n">
        <v>3</v>
      </c>
      <c r="I346" s="2" t="n">
        <v>4</v>
      </c>
      <c r="J346" s="2" t="n">
        <v>7</v>
      </c>
      <c r="K346" s="2" t="n">
        <v>7</v>
      </c>
      <c r="L346" s="2" t="n">
        <v>5</v>
      </c>
    </row>
    <row r="347" customFormat="false" ht="12.75" hidden="false" customHeight="false" outlineLevel="0" collapsed="false">
      <c r="A347" s="1" t="s">
        <v>346</v>
      </c>
      <c r="B347" s="10" t="n">
        <v>88</v>
      </c>
      <c r="C347" s="10" t="n">
        <v>178</v>
      </c>
      <c r="D347" s="10" t="n">
        <v>50</v>
      </c>
      <c r="E347" s="10" t="n">
        <v>83</v>
      </c>
      <c r="F347" s="10" t="n">
        <v>220</v>
      </c>
      <c r="G347" s="10" t="n">
        <v>41</v>
      </c>
      <c r="H347" s="2" t="n">
        <v>40</v>
      </c>
      <c r="I347" s="2" t="n">
        <v>43</v>
      </c>
      <c r="J347" s="2" t="n">
        <v>129</v>
      </c>
      <c r="K347" s="2" t="n">
        <v>40</v>
      </c>
      <c r="L347" s="2" t="n">
        <v>73</v>
      </c>
    </row>
    <row r="348" customFormat="false" ht="12.75" hidden="false" customHeight="false" outlineLevel="0" collapsed="false">
      <c r="A348" s="1" t="s">
        <v>347</v>
      </c>
      <c r="B348" s="10" t="n">
        <v>25</v>
      </c>
      <c r="C348" s="10" t="n">
        <v>76</v>
      </c>
      <c r="D348" s="10" t="n">
        <v>35</v>
      </c>
      <c r="E348" s="10" t="n">
        <v>25</v>
      </c>
      <c r="F348" s="10" t="n">
        <v>117</v>
      </c>
      <c r="G348" s="10" t="n">
        <v>14</v>
      </c>
      <c r="H348" s="2" t="n">
        <v>9</v>
      </c>
      <c r="I348" s="2" t="n">
        <v>24</v>
      </c>
      <c r="J348" s="2" t="n">
        <v>72</v>
      </c>
      <c r="K348" s="2" t="n">
        <v>20</v>
      </c>
      <c r="L348" s="2" t="n">
        <v>26</v>
      </c>
    </row>
    <row r="349" customFormat="false" ht="12.75" hidden="false" customHeight="false" outlineLevel="0" collapsed="false">
      <c r="A349" s="1" t="s">
        <v>348</v>
      </c>
      <c r="B349" s="10" t="n">
        <v>59</v>
      </c>
      <c r="C349" s="10" t="n">
        <v>171</v>
      </c>
      <c r="D349" s="10" t="n">
        <v>78</v>
      </c>
      <c r="E349" s="10" t="n">
        <v>57</v>
      </c>
      <c r="F349" s="10" t="n">
        <v>246</v>
      </c>
      <c r="G349" s="10" t="n">
        <v>21</v>
      </c>
      <c r="H349" s="2" t="n">
        <v>35</v>
      </c>
      <c r="I349" s="2" t="n">
        <v>38</v>
      </c>
      <c r="J349" s="2" t="n">
        <v>153</v>
      </c>
      <c r="K349" s="2" t="n">
        <v>52</v>
      </c>
      <c r="L349" s="2" t="n">
        <v>52</v>
      </c>
    </row>
    <row r="350" customFormat="false" ht="12.75" hidden="false" customHeight="false" outlineLevel="0" collapsed="false">
      <c r="A350" s="1" t="s">
        <v>349</v>
      </c>
      <c r="B350" s="10" t="n">
        <v>11</v>
      </c>
      <c r="C350" s="10" t="n">
        <v>100</v>
      </c>
      <c r="D350" s="10" t="n">
        <v>40</v>
      </c>
      <c r="E350" s="10" t="n">
        <v>11</v>
      </c>
      <c r="F350" s="10" t="n">
        <v>154</v>
      </c>
      <c r="G350" s="10" t="n">
        <v>5</v>
      </c>
      <c r="H350" s="2" t="n">
        <v>6</v>
      </c>
      <c r="I350" s="2" t="n">
        <v>34</v>
      </c>
      <c r="J350" s="2" t="n">
        <v>83</v>
      </c>
      <c r="K350" s="2" t="n">
        <v>34</v>
      </c>
      <c r="L350" s="2" t="n">
        <v>20</v>
      </c>
    </row>
    <row r="351" customFormat="false" ht="12.75" hidden="false" customHeight="false" outlineLevel="0" collapsed="false">
      <c r="A351" s="1" t="s">
        <v>350</v>
      </c>
      <c r="B351" s="2" t="n">
        <v>0</v>
      </c>
      <c r="C351" s="2" t="n">
        <v>22</v>
      </c>
      <c r="D351" s="2" t="n">
        <v>6</v>
      </c>
      <c r="E351" s="2" t="n">
        <v>0</v>
      </c>
      <c r="F351" s="2" t="n">
        <v>27</v>
      </c>
      <c r="G351" s="2" t="n">
        <v>0</v>
      </c>
      <c r="H351" s="2" t="n">
        <v>0</v>
      </c>
      <c r="I351" s="2" t="n">
        <v>5</v>
      </c>
      <c r="J351" s="2" t="n">
        <v>20</v>
      </c>
      <c r="K351" s="2" t="n">
        <v>1</v>
      </c>
      <c r="L351" s="2" t="n">
        <v>4</v>
      </c>
    </row>
    <row r="352" customFormat="false" ht="12.75" hidden="false" customHeight="false" outlineLevel="0" collapsed="false">
      <c r="A352" s="1" t="s">
        <v>91</v>
      </c>
      <c r="B352" s="2" t="n">
        <v>41</v>
      </c>
      <c r="C352" s="2" t="n">
        <v>144</v>
      </c>
      <c r="D352" s="2" t="n">
        <v>47</v>
      </c>
      <c r="E352" s="2" t="n">
        <v>41</v>
      </c>
      <c r="F352" s="2" t="n">
        <v>210</v>
      </c>
      <c r="G352" s="2" t="n">
        <v>15</v>
      </c>
      <c r="H352" s="2" t="n">
        <v>27</v>
      </c>
      <c r="I352" s="2" t="n">
        <v>23</v>
      </c>
      <c r="J352" s="2" t="n">
        <v>135</v>
      </c>
      <c r="K352" s="2" t="n">
        <v>30</v>
      </c>
      <c r="L352" s="2" t="n">
        <v>41</v>
      </c>
    </row>
    <row r="353" customFormat="false" ht="12.75" hidden="false" customHeight="false" outlineLevel="0" collapsed="false">
      <c r="A353" s="11" t="s">
        <v>41</v>
      </c>
      <c r="B353" s="13" t="n">
        <f aca="false">SUM(B344:B352)</f>
        <v>259</v>
      </c>
      <c r="C353" s="13" t="n">
        <f aca="false">SUM(C344:C352)</f>
        <v>912</v>
      </c>
      <c r="D353" s="13" t="n">
        <f aca="false">SUM(D344:D352)</f>
        <v>330</v>
      </c>
      <c r="E353" s="13" t="n">
        <f aca="false">SUM(E344:E352)</f>
        <v>249</v>
      </c>
      <c r="F353" s="13" t="n">
        <f aca="false">SUM(F344:F352)</f>
        <v>1290</v>
      </c>
      <c r="G353" s="13" t="n">
        <f aca="false">SUM(G344:G352)</f>
        <v>115</v>
      </c>
      <c r="H353" s="13" t="n">
        <f aca="false">SUM(H344:H352)</f>
        <v>134</v>
      </c>
      <c r="I353" s="13" t="n">
        <f aca="false">SUM(I344:I352)</f>
        <v>218</v>
      </c>
      <c r="J353" s="13" t="n">
        <f aca="false">SUM(J344:J352)</f>
        <v>750</v>
      </c>
      <c r="K353" s="13" t="n">
        <f aca="false">SUM(K344:K352)</f>
        <v>249</v>
      </c>
      <c r="L353" s="13" t="n">
        <f aca="false">SUM(L344:L352)</f>
        <v>293</v>
      </c>
    </row>
    <row r="354" customFormat="false" ht="12.75" hidden="false" customHeight="false" outlineLevel="0" collapsed="false">
      <c r="A354" s="11"/>
    </row>
    <row r="355" customFormat="false" ht="12.75" hidden="false" customHeight="false" outlineLevel="0" collapsed="false">
      <c r="A355" s="11" t="s">
        <v>351</v>
      </c>
      <c r="B355" s="14" t="n">
        <f aca="false">B300+B330+B341+B353</f>
        <v>1325</v>
      </c>
      <c r="C355" s="14" t="n">
        <f aca="false">C300+C330+C341+C353</f>
        <v>4445</v>
      </c>
      <c r="D355" s="14" t="n">
        <f aca="false">D300+D330+D341+D353</f>
        <v>1944</v>
      </c>
      <c r="E355" s="14" t="n">
        <f aca="false">E300+E330+E341+E353</f>
        <v>1320</v>
      </c>
      <c r="F355" s="14" t="n">
        <f aca="false">F300+F330+F341+F353</f>
        <v>4963</v>
      </c>
      <c r="G355" s="14" t="n">
        <f aca="false">G300+G330+G341+G353</f>
        <v>1076</v>
      </c>
      <c r="H355" s="14" t="n">
        <f aca="false">H300+H330+H341+H353</f>
        <v>459</v>
      </c>
      <c r="I355" s="14" t="n">
        <f aca="false">I300+I330+I341+I353</f>
        <v>849</v>
      </c>
      <c r="J355" s="14" t="n">
        <f aca="false">J300+J330+J341+J353</f>
        <v>2448</v>
      </c>
      <c r="K355" s="14" t="n">
        <f aca="false">K300+K330+K341+K353</f>
        <v>1247</v>
      </c>
      <c r="L355" s="14" t="n">
        <f aca="false">L300+L330+L341+L353</f>
        <v>2076</v>
      </c>
    </row>
    <row r="356" customFormat="false" ht="12.75" hidden="false" customHeight="false" outlineLevel="0" collapsed="false">
      <c r="A356" s="11"/>
      <c r="B356" s="8"/>
      <c r="C356" s="8"/>
      <c r="D356" s="8"/>
      <c r="E356" s="8"/>
      <c r="F356" s="8"/>
      <c r="G356" s="8"/>
    </row>
    <row r="357" customFormat="false" ht="12.75" hidden="false" customHeight="false" outlineLevel="0" collapsed="false">
      <c r="A357" s="11"/>
      <c r="B357" s="8"/>
      <c r="C357" s="8"/>
      <c r="D357" s="8"/>
      <c r="E357" s="8"/>
      <c r="F357" s="8"/>
      <c r="G357" s="8"/>
    </row>
    <row r="358" s="3" customFormat="true" ht="12.75" hidden="false" customHeight="false" outlineLevel="0" collapsed="false">
      <c r="A358" s="5" t="s">
        <v>352</v>
      </c>
      <c r="B358" s="6" t="s">
        <v>1</v>
      </c>
      <c r="C358" s="15"/>
      <c r="D358" s="15"/>
      <c r="E358" s="7"/>
      <c r="F358" s="6" t="s">
        <v>2</v>
      </c>
      <c r="G358" s="7"/>
      <c r="H358" s="6" t="s">
        <v>3</v>
      </c>
      <c r="I358" s="15"/>
      <c r="J358" s="7"/>
      <c r="K358" s="2"/>
      <c r="L358" s="2"/>
      <c r="M358" s="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="3" customFormat="true" ht="12.75" hidden="false" customHeight="false" outlineLevel="0" collapsed="false">
      <c r="A359" s="8"/>
      <c r="B359" s="2" t="s">
        <v>353</v>
      </c>
      <c r="C359" s="2" t="s">
        <v>354</v>
      </c>
      <c r="D359" s="2" t="s">
        <v>117</v>
      </c>
      <c r="E359" s="2" t="s">
        <v>355</v>
      </c>
      <c r="F359" s="2" t="s">
        <v>356</v>
      </c>
      <c r="G359" s="2" t="s">
        <v>357</v>
      </c>
      <c r="H359" s="2" t="s">
        <v>358</v>
      </c>
      <c r="I359" s="2" t="s">
        <v>114</v>
      </c>
      <c r="J359" s="2" t="s">
        <v>359</v>
      </c>
      <c r="K359" s="2"/>
      <c r="L359" s="2"/>
      <c r="M359" s="2"/>
    </row>
    <row r="360" s="3" customFormat="true" ht="12.75" hidden="false" customHeight="false" outlineLevel="0" collapsed="false">
      <c r="A360" s="8"/>
      <c r="B360" s="2" t="s">
        <v>360</v>
      </c>
      <c r="C360" s="2" t="s">
        <v>361</v>
      </c>
      <c r="D360" s="2" t="s">
        <v>362</v>
      </c>
      <c r="E360" s="2" t="s">
        <v>363</v>
      </c>
      <c r="F360" s="2" t="s">
        <v>364</v>
      </c>
      <c r="G360" s="2" t="s">
        <v>365</v>
      </c>
      <c r="H360" s="2" t="s">
        <v>366</v>
      </c>
      <c r="I360" s="2" t="s">
        <v>367</v>
      </c>
      <c r="J360" s="2" t="s">
        <v>368</v>
      </c>
      <c r="K360" s="2"/>
      <c r="L360" s="2"/>
      <c r="M360" s="2"/>
    </row>
    <row r="361" customFormat="false" ht="12.75" hidden="false" customHeight="false" outlineLevel="0" collapsed="false">
      <c r="A361" s="9" t="s">
        <v>369</v>
      </c>
    </row>
    <row r="362" customFormat="false" ht="12.75" hidden="false" customHeight="false" outlineLevel="0" collapsed="false">
      <c r="A362" s="1" t="s">
        <v>370</v>
      </c>
      <c r="B362" s="10" t="n">
        <v>5</v>
      </c>
      <c r="C362" s="10" t="n">
        <v>38</v>
      </c>
      <c r="D362" s="10" t="n">
        <v>22</v>
      </c>
      <c r="E362" s="10" t="n">
        <v>54</v>
      </c>
      <c r="F362" s="10" t="n">
        <v>3</v>
      </c>
      <c r="G362" s="10" t="n">
        <v>81</v>
      </c>
      <c r="H362" s="2" t="n">
        <v>0</v>
      </c>
      <c r="I362" s="2" t="n">
        <v>38</v>
      </c>
      <c r="J362" s="2" t="n">
        <v>72</v>
      </c>
    </row>
    <row r="363" customFormat="false" ht="12.75" hidden="false" customHeight="false" outlineLevel="0" collapsed="false">
      <c r="A363" s="1" t="s">
        <v>371</v>
      </c>
      <c r="B363" s="10" t="n">
        <v>21</v>
      </c>
      <c r="C363" s="10" t="n">
        <v>92</v>
      </c>
      <c r="D363" s="10" t="n">
        <v>40</v>
      </c>
      <c r="E363" s="10" t="n">
        <v>73</v>
      </c>
      <c r="F363" s="10" t="n">
        <v>19</v>
      </c>
      <c r="G363" s="10" t="n">
        <v>150</v>
      </c>
      <c r="H363" s="2" t="n">
        <v>0</v>
      </c>
      <c r="I363" s="2" t="n">
        <v>65</v>
      </c>
      <c r="J363" s="2" t="n">
        <v>149</v>
      </c>
    </row>
    <row r="364" customFormat="false" ht="12.75" hidden="false" customHeight="false" outlineLevel="0" collapsed="false">
      <c r="A364" s="1" t="s">
        <v>372</v>
      </c>
      <c r="B364" s="10" t="n">
        <v>15</v>
      </c>
      <c r="C364" s="10" t="n">
        <v>122</v>
      </c>
      <c r="D364" s="10" t="n">
        <v>79</v>
      </c>
      <c r="E364" s="10" t="n">
        <v>107</v>
      </c>
      <c r="F364" s="10" t="n">
        <v>16</v>
      </c>
      <c r="G364" s="10" t="n">
        <v>218</v>
      </c>
      <c r="H364" s="2" t="n">
        <v>0</v>
      </c>
      <c r="I364" s="2" t="n">
        <v>91</v>
      </c>
      <c r="J364" s="2" t="n">
        <v>229</v>
      </c>
    </row>
    <row r="365" customFormat="false" ht="12.75" hidden="false" customHeight="false" outlineLevel="0" collapsed="false">
      <c r="A365" s="1" t="s">
        <v>373</v>
      </c>
      <c r="B365" s="10" t="n">
        <v>0</v>
      </c>
      <c r="C365" s="10" t="n">
        <v>8</v>
      </c>
      <c r="D365" s="10" t="n">
        <v>7</v>
      </c>
      <c r="E365" s="10" t="n">
        <v>5</v>
      </c>
      <c r="F365" s="10" t="n">
        <v>0</v>
      </c>
      <c r="G365" s="10" t="n">
        <v>17</v>
      </c>
      <c r="H365" s="2" t="n">
        <v>0</v>
      </c>
      <c r="I365" s="2" t="n">
        <v>4</v>
      </c>
      <c r="J365" s="2" t="n">
        <v>14</v>
      </c>
    </row>
    <row r="366" customFormat="false" ht="12.75" hidden="false" customHeight="false" outlineLevel="0" collapsed="false">
      <c r="A366" s="1" t="s">
        <v>374</v>
      </c>
      <c r="B366" s="10" t="n">
        <v>27</v>
      </c>
      <c r="C366" s="10" t="n">
        <v>92</v>
      </c>
      <c r="D366" s="10" t="n">
        <v>59</v>
      </c>
      <c r="E366" s="10" t="n">
        <v>66</v>
      </c>
      <c r="F366" s="10" t="n">
        <v>27</v>
      </c>
      <c r="G366" s="10" t="n">
        <v>179</v>
      </c>
      <c r="H366" s="2" t="n">
        <v>3</v>
      </c>
      <c r="I366" s="2" t="n">
        <v>73</v>
      </c>
      <c r="J366" s="2" t="n">
        <v>146</v>
      </c>
    </row>
    <row r="367" customFormat="false" ht="12.75" hidden="false" customHeight="false" outlineLevel="0" collapsed="false">
      <c r="A367" s="1" t="s">
        <v>375</v>
      </c>
      <c r="B367" s="10" t="n">
        <v>4</v>
      </c>
      <c r="C367" s="10" t="n">
        <v>5</v>
      </c>
      <c r="D367" s="10" t="n">
        <v>3</v>
      </c>
      <c r="E367" s="10" t="n">
        <v>3</v>
      </c>
      <c r="F367" s="10" t="n">
        <v>4</v>
      </c>
      <c r="G367" s="10" t="n">
        <v>10</v>
      </c>
      <c r="H367" s="2" t="n">
        <v>0</v>
      </c>
      <c r="I367" s="2" t="n">
        <v>4</v>
      </c>
      <c r="J367" s="2" t="n">
        <v>7</v>
      </c>
    </row>
    <row r="368" customFormat="false" ht="12.75" hidden="false" customHeight="false" outlineLevel="0" collapsed="false">
      <c r="A368" s="11" t="s">
        <v>41</v>
      </c>
      <c r="B368" s="12" t="n">
        <f aca="false">SUM(B362:B367)</f>
        <v>72</v>
      </c>
      <c r="C368" s="12" t="n">
        <f aca="false">SUM(C362:C367)</f>
        <v>357</v>
      </c>
      <c r="D368" s="12" t="n">
        <f aca="false">SUM(D362:D367)</f>
        <v>210</v>
      </c>
      <c r="E368" s="12" t="n">
        <f aca="false">SUM(E362:E367)</f>
        <v>308</v>
      </c>
      <c r="F368" s="12" t="n">
        <f aca="false">SUM(F362:F367)</f>
        <v>69</v>
      </c>
      <c r="G368" s="12" t="n">
        <f aca="false">SUM(G362:G367)</f>
        <v>655</v>
      </c>
      <c r="H368" s="12" t="n">
        <f aca="false">SUM(H362:H367)</f>
        <v>3</v>
      </c>
      <c r="I368" s="12" t="n">
        <f aca="false">SUM(I362:I367)</f>
        <v>275</v>
      </c>
      <c r="J368" s="12" t="n">
        <f aca="false">SUM(J362:J367)</f>
        <v>617</v>
      </c>
    </row>
    <row r="370" customFormat="false" ht="12.75" hidden="false" customHeight="false" outlineLevel="0" collapsed="false">
      <c r="A370" s="9" t="s">
        <v>376</v>
      </c>
    </row>
    <row r="371" customFormat="false" ht="12.75" hidden="false" customHeight="false" outlineLevel="0" collapsed="false">
      <c r="A371" s="1" t="n">
        <v>1</v>
      </c>
      <c r="B371" s="10" t="n">
        <v>17</v>
      </c>
      <c r="C371" s="10" t="n">
        <v>56</v>
      </c>
      <c r="D371" s="10" t="n">
        <v>12</v>
      </c>
      <c r="E371" s="10" t="n">
        <v>37</v>
      </c>
      <c r="F371" s="10" t="n">
        <v>15</v>
      </c>
      <c r="G371" s="2" t="n">
        <v>89</v>
      </c>
      <c r="H371" s="2" t="n">
        <v>0</v>
      </c>
      <c r="I371" s="2" t="n">
        <v>54</v>
      </c>
      <c r="J371" s="2" t="n">
        <v>47</v>
      </c>
    </row>
    <row r="372" customFormat="false" ht="12.75" hidden="false" customHeight="false" outlineLevel="0" collapsed="false">
      <c r="A372" s="11" t="s">
        <v>41</v>
      </c>
      <c r="B372" s="13" t="n">
        <f aca="false">B371</f>
        <v>17</v>
      </c>
      <c r="C372" s="13" t="n">
        <f aca="false">C371</f>
        <v>56</v>
      </c>
      <c r="D372" s="13" t="n">
        <f aca="false">D371</f>
        <v>12</v>
      </c>
      <c r="E372" s="13" t="n">
        <f aca="false">E371</f>
        <v>37</v>
      </c>
      <c r="F372" s="13" t="n">
        <f aca="false">F371</f>
        <v>15</v>
      </c>
      <c r="G372" s="13" t="n">
        <f aca="false">G371</f>
        <v>89</v>
      </c>
      <c r="H372" s="13" t="n">
        <f aca="false">H371</f>
        <v>0</v>
      </c>
      <c r="I372" s="13" t="n">
        <f aca="false">I371</f>
        <v>54</v>
      </c>
      <c r="J372" s="13" t="n">
        <f aca="false">J371</f>
        <v>47</v>
      </c>
    </row>
    <row r="373" customFormat="false" ht="12.75" hidden="false" customHeight="false" outlineLevel="0" collapsed="false">
      <c r="A373" s="11"/>
      <c r="B373" s="13"/>
      <c r="C373" s="13"/>
      <c r="D373" s="13"/>
      <c r="E373" s="13"/>
      <c r="F373" s="13"/>
      <c r="G373" s="13"/>
      <c r="H373" s="13"/>
      <c r="I373" s="13"/>
      <c r="J373" s="13"/>
    </row>
    <row r="374" customFormat="false" ht="12.75" hidden="false" customHeight="false" outlineLevel="0" collapsed="false">
      <c r="A374" s="9" t="s">
        <v>347</v>
      </c>
    </row>
    <row r="375" customFormat="false" ht="12.75" hidden="false" customHeight="false" outlineLevel="0" collapsed="false">
      <c r="A375" s="1" t="s">
        <v>377</v>
      </c>
      <c r="B375" s="10" t="n">
        <v>33</v>
      </c>
      <c r="C375" s="10" t="n">
        <v>102</v>
      </c>
      <c r="D375" s="10" t="n">
        <v>36</v>
      </c>
      <c r="E375" s="10" t="n">
        <v>79</v>
      </c>
      <c r="F375" s="10" t="n">
        <v>36</v>
      </c>
      <c r="G375" s="2" t="n">
        <v>184</v>
      </c>
      <c r="H375" s="2" t="n">
        <v>1</v>
      </c>
      <c r="I375" s="2" t="n">
        <v>112</v>
      </c>
      <c r="J375" s="2" t="n">
        <v>96</v>
      </c>
    </row>
    <row r="376" customFormat="false" ht="12.75" hidden="false" customHeight="false" outlineLevel="0" collapsed="false">
      <c r="A376" s="1" t="s">
        <v>378</v>
      </c>
      <c r="B376" s="10" t="n">
        <v>67</v>
      </c>
      <c r="C376" s="10" t="n">
        <v>304</v>
      </c>
      <c r="D376" s="10" t="n">
        <v>109</v>
      </c>
      <c r="E376" s="10" t="n">
        <v>260</v>
      </c>
      <c r="F376" s="10" t="n">
        <v>68</v>
      </c>
      <c r="G376" s="2" t="n">
        <v>575</v>
      </c>
      <c r="H376" s="2" t="n">
        <v>2</v>
      </c>
      <c r="I376" s="2" t="n">
        <v>324</v>
      </c>
      <c r="J376" s="2" t="n">
        <v>322</v>
      </c>
    </row>
    <row r="377" customFormat="false" ht="12.75" hidden="false" customHeight="false" outlineLevel="0" collapsed="false">
      <c r="A377" s="1" t="s">
        <v>379</v>
      </c>
      <c r="B377" s="10" t="n">
        <v>31</v>
      </c>
      <c r="C377" s="10" t="n">
        <v>93</v>
      </c>
      <c r="D377" s="10" t="n">
        <v>44</v>
      </c>
      <c r="E377" s="10" t="n">
        <v>81</v>
      </c>
      <c r="F377" s="10" t="n">
        <v>35</v>
      </c>
      <c r="G377" s="2" t="n">
        <v>176</v>
      </c>
      <c r="H377" s="2" t="n">
        <v>0</v>
      </c>
      <c r="I377" s="2" t="n">
        <v>104</v>
      </c>
      <c r="J377" s="2" t="n">
        <v>96</v>
      </c>
    </row>
    <row r="378" customFormat="false" ht="12.75" hidden="false" customHeight="false" outlineLevel="0" collapsed="false">
      <c r="A378" s="1" t="s">
        <v>380</v>
      </c>
      <c r="B378" s="10" t="n">
        <v>7</v>
      </c>
      <c r="C378" s="10" t="n">
        <v>76</v>
      </c>
      <c r="D378" s="10" t="n">
        <v>36</v>
      </c>
      <c r="E378" s="10" t="n">
        <v>67</v>
      </c>
      <c r="F378" s="10" t="n">
        <v>6</v>
      </c>
      <c r="G378" s="2" t="n">
        <v>148</v>
      </c>
      <c r="H378" s="2" t="n">
        <v>1</v>
      </c>
      <c r="I378" s="2" t="n">
        <v>81</v>
      </c>
      <c r="J378" s="2" t="n">
        <v>87</v>
      </c>
    </row>
    <row r="379" customFormat="false" ht="12.75" hidden="false" customHeight="false" outlineLevel="0" collapsed="false">
      <c r="A379" s="1" t="s">
        <v>381</v>
      </c>
      <c r="B379" s="10" t="n">
        <v>33</v>
      </c>
      <c r="C379" s="10" t="n">
        <v>161</v>
      </c>
      <c r="D379" s="10" t="n">
        <v>47</v>
      </c>
      <c r="E379" s="10" t="n">
        <v>184</v>
      </c>
      <c r="F379" s="10" t="n">
        <v>32</v>
      </c>
      <c r="G379" s="2" t="n">
        <v>331</v>
      </c>
      <c r="H379" s="2" t="n">
        <v>2</v>
      </c>
      <c r="I379" s="2" t="n">
        <v>203</v>
      </c>
      <c r="J379" s="2" t="n">
        <v>172</v>
      </c>
    </row>
    <row r="380" customFormat="false" ht="12.75" hidden="false" customHeight="false" outlineLevel="0" collapsed="false">
      <c r="A380" s="1" t="s">
        <v>382</v>
      </c>
      <c r="B380" s="10" t="n">
        <v>55</v>
      </c>
      <c r="C380" s="10" t="n">
        <v>135</v>
      </c>
      <c r="D380" s="10" t="n">
        <v>52</v>
      </c>
      <c r="E380" s="10" t="n">
        <v>157</v>
      </c>
      <c r="F380" s="10" t="n">
        <v>55</v>
      </c>
      <c r="G380" s="2" t="n">
        <v>280</v>
      </c>
      <c r="H380" s="2" t="n">
        <v>0</v>
      </c>
      <c r="I380" s="2" t="n">
        <v>171</v>
      </c>
      <c r="J380" s="2" t="n">
        <v>156</v>
      </c>
    </row>
    <row r="381" s="23" customFormat="true" ht="12.75" hidden="false" customHeight="false" outlineLevel="0" collapsed="false">
      <c r="A381" s="1" t="s">
        <v>383</v>
      </c>
      <c r="B381" s="10" t="n">
        <v>4</v>
      </c>
      <c r="C381" s="10" t="n">
        <v>33</v>
      </c>
      <c r="D381" s="10" t="n">
        <v>21</v>
      </c>
      <c r="E381" s="10" t="n">
        <v>48</v>
      </c>
      <c r="F381" s="10" t="n">
        <v>5</v>
      </c>
      <c r="G381" s="2" t="n">
        <v>90</v>
      </c>
      <c r="H381" s="2" t="n">
        <v>0</v>
      </c>
      <c r="I381" s="2" t="n">
        <v>39</v>
      </c>
      <c r="J381" s="2" t="n">
        <v>59</v>
      </c>
      <c r="K381" s="8"/>
      <c r="L381" s="8"/>
      <c r="M381" s="8"/>
      <c r="N381" s="20"/>
      <c r="O381" s="20"/>
      <c r="P381" s="20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="23" customFormat="true" ht="12.75" hidden="false" customHeight="false" outlineLevel="0" collapsed="false">
      <c r="A382" s="1" t="s">
        <v>384</v>
      </c>
      <c r="B382" s="10" t="n">
        <v>51</v>
      </c>
      <c r="C382" s="10" t="n">
        <v>228</v>
      </c>
      <c r="D382" s="10" t="n">
        <v>78</v>
      </c>
      <c r="E382" s="10" t="n">
        <v>253</v>
      </c>
      <c r="F382" s="10" t="n">
        <v>49</v>
      </c>
      <c r="G382" s="2" t="n">
        <v>447</v>
      </c>
      <c r="H382" s="2" t="n">
        <v>3</v>
      </c>
      <c r="I382" s="2" t="n">
        <v>247</v>
      </c>
      <c r="J382" s="2" t="n">
        <v>297</v>
      </c>
      <c r="K382" s="8"/>
      <c r="L382" s="8"/>
      <c r="M382" s="8"/>
      <c r="N382" s="20"/>
      <c r="O382" s="20"/>
      <c r="P382" s="20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="23" customFormat="true" ht="12.75" hidden="false" customHeight="false" outlineLevel="0" collapsed="false">
      <c r="A383" s="1" t="s">
        <v>385</v>
      </c>
      <c r="B383" s="10" t="n">
        <v>28</v>
      </c>
      <c r="C383" s="10" t="n">
        <v>127</v>
      </c>
      <c r="D383" s="10" t="n">
        <v>52</v>
      </c>
      <c r="E383" s="10" t="n">
        <v>203</v>
      </c>
      <c r="F383" s="10" t="n">
        <v>27</v>
      </c>
      <c r="G383" s="2" t="n">
        <v>317</v>
      </c>
      <c r="H383" s="2" t="n">
        <v>5</v>
      </c>
      <c r="I383" s="2" t="n">
        <v>177</v>
      </c>
      <c r="J383" s="2" t="n">
        <v>196</v>
      </c>
      <c r="K383" s="8"/>
      <c r="L383" s="8"/>
      <c r="M383" s="8"/>
      <c r="N383" s="20"/>
      <c r="O383" s="20"/>
      <c r="P383" s="20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customFormat="false" ht="12.75" hidden="false" customHeight="false" outlineLevel="0" collapsed="false">
      <c r="A384" s="1" t="s">
        <v>386</v>
      </c>
      <c r="B384" s="10" t="n">
        <v>5</v>
      </c>
      <c r="C384" s="10" t="n">
        <v>16</v>
      </c>
      <c r="D384" s="10" t="n">
        <v>6</v>
      </c>
      <c r="E384" s="10" t="n">
        <v>25</v>
      </c>
      <c r="F384" s="10" t="n">
        <v>5</v>
      </c>
      <c r="G384" s="2" t="n">
        <v>41</v>
      </c>
      <c r="H384" s="2" t="n">
        <v>2</v>
      </c>
      <c r="I384" s="2" t="n">
        <v>22</v>
      </c>
      <c r="J384" s="2" t="n">
        <v>23</v>
      </c>
    </row>
    <row r="385" customFormat="false" ht="12.75" hidden="false" customHeight="false" outlineLevel="0" collapsed="false">
      <c r="A385" s="11" t="s">
        <v>41</v>
      </c>
      <c r="B385" s="13" t="n">
        <f aca="false">SUM(B375:B384)</f>
        <v>314</v>
      </c>
      <c r="C385" s="13" t="n">
        <f aca="false">SUM(C375:C384)</f>
        <v>1275</v>
      </c>
      <c r="D385" s="13" t="n">
        <f aca="false">SUM(D375:D384)</f>
        <v>481</v>
      </c>
      <c r="E385" s="13" t="n">
        <f aca="false">SUM(E375:E384)</f>
        <v>1357</v>
      </c>
      <c r="F385" s="13" t="n">
        <f aca="false">SUM(F375:F384)</f>
        <v>318</v>
      </c>
      <c r="G385" s="13" t="n">
        <f aca="false">SUM(G375:G384)</f>
        <v>2589</v>
      </c>
      <c r="H385" s="13" t="n">
        <f aca="false">SUM(H375:H384)</f>
        <v>16</v>
      </c>
      <c r="I385" s="13" t="n">
        <f aca="false">SUM(I375:I384)</f>
        <v>1480</v>
      </c>
      <c r="J385" s="13" t="n">
        <f aca="false">SUM(J375:J384)</f>
        <v>1504</v>
      </c>
    </row>
    <row r="386" customFormat="false" ht="12.75" hidden="false" customHeight="false" outlineLevel="0" collapsed="false">
      <c r="A386" s="11"/>
    </row>
    <row r="387" customFormat="false" ht="12.75" hidden="false" customHeight="false" outlineLevel="0" collapsed="false">
      <c r="A387" s="9" t="s">
        <v>387</v>
      </c>
    </row>
    <row r="388" customFormat="false" ht="12.75" hidden="false" customHeight="false" outlineLevel="0" collapsed="false">
      <c r="A388" s="1" t="s">
        <v>388</v>
      </c>
      <c r="B388" s="2" t="n">
        <v>18</v>
      </c>
      <c r="C388" s="2" t="n">
        <v>46</v>
      </c>
      <c r="D388" s="2" t="n">
        <v>91</v>
      </c>
      <c r="E388" s="2" t="n">
        <v>64</v>
      </c>
      <c r="F388" s="2" t="n">
        <v>18</v>
      </c>
      <c r="G388" s="2" t="n">
        <v>153</v>
      </c>
      <c r="H388" s="2" t="n">
        <v>0</v>
      </c>
      <c r="I388" s="2" t="n">
        <v>96</v>
      </c>
      <c r="J388" s="2" t="n">
        <v>85</v>
      </c>
    </row>
    <row r="389" customFormat="false" ht="12.75" hidden="false" customHeight="false" outlineLevel="0" collapsed="false">
      <c r="A389" s="1" t="s">
        <v>389</v>
      </c>
      <c r="B389" s="2" t="n">
        <v>21</v>
      </c>
      <c r="C389" s="2" t="n">
        <v>22</v>
      </c>
      <c r="D389" s="2" t="n">
        <v>73</v>
      </c>
      <c r="E389" s="2" t="n">
        <v>40</v>
      </c>
      <c r="F389" s="2" t="n">
        <v>19</v>
      </c>
      <c r="G389" s="2" t="n">
        <v>107</v>
      </c>
      <c r="H389" s="2" t="n">
        <v>0</v>
      </c>
      <c r="I389" s="2" t="n">
        <v>61</v>
      </c>
      <c r="J389" s="2" t="n">
        <v>63</v>
      </c>
    </row>
    <row r="390" customFormat="false" ht="12.75" hidden="false" customHeight="false" outlineLevel="0" collapsed="false">
      <c r="A390" s="1" t="s">
        <v>390</v>
      </c>
      <c r="B390" s="2" t="n">
        <v>26</v>
      </c>
      <c r="C390" s="2" t="n">
        <v>27</v>
      </c>
      <c r="D390" s="2" t="n">
        <v>37</v>
      </c>
      <c r="E390" s="2" t="n">
        <v>29</v>
      </c>
      <c r="F390" s="2" t="n">
        <v>26</v>
      </c>
      <c r="G390" s="2" t="n">
        <v>79</v>
      </c>
      <c r="H390" s="2" t="n">
        <v>0</v>
      </c>
      <c r="I390" s="2" t="n">
        <v>43</v>
      </c>
      <c r="J390" s="2" t="n">
        <v>42</v>
      </c>
    </row>
    <row r="391" customFormat="false" ht="12.75" hidden="false" customHeight="false" outlineLevel="0" collapsed="false">
      <c r="A391" s="1" t="s">
        <v>391</v>
      </c>
      <c r="B391" s="2" t="n">
        <v>30</v>
      </c>
      <c r="C391" s="2" t="n">
        <v>54</v>
      </c>
      <c r="D391" s="2" t="n">
        <v>120</v>
      </c>
      <c r="E391" s="2" t="n">
        <v>48</v>
      </c>
      <c r="F391" s="2" t="n">
        <v>29</v>
      </c>
      <c r="G391" s="2" t="n">
        <v>170</v>
      </c>
      <c r="H391" s="2" t="n">
        <v>0</v>
      </c>
      <c r="I391" s="2" t="n">
        <v>88</v>
      </c>
      <c r="J391" s="2" t="n">
        <v>99</v>
      </c>
    </row>
    <row r="392" customFormat="false" ht="12.75" hidden="false" customHeight="false" outlineLevel="0" collapsed="false">
      <c r="A392" s="1" t="s">
        <v>392</v>
      </c>
      <c r="B392" s="2" t="n">
        <v>17</v>
      </c>
      <c r="C392" s="2" t="n">
        <v>36</v>
      </c>
      <c r="D392" s="2" t="n">
        <v>49</v>
      </c>
      <c r="E392" s="2" t="n">
        <v>22</v>
      </c>
      <c r="F392" s="2" t="n">
        <v>15</v>
      </c>
      <c r="G392" s="2" t="n">
        <v>86</v>
      </c>
      <c r="H392" s="2" t="n">
        <v>0</v>
      </c>
      <c r="I392" s="2" t="n">
        <v>40</v>
      </c>
      <c r="J392" s="2" t="n">
        <v>60</v>
      </c>
    </row>
    <row r="393" customFormat="false" ht="12.75" hidden="false" customHeight="false" outlineLevel="0" collapsed="false">
      <c r="A393" s="1" t="s">
        <v>393</v>
      </c>
      <c r="B393" s="2" t="n">
        <v>17</v>
      </c>
      <c r="C393" s="2" t="n">
        <v>33</v>
      </c>
      <c r="D393" s="2" t="n">
        <v>64</v>
      </c>
      <c r="E393" s="2" t="n">
        <v>45</v>
      </c>
      <c r="F393" s="2" t="n">
        <v>21</v>
      </c>
      <c r="G393" s="2" t="n">
        <v>105</v>
      </c>
      <c r="H393" s="2" t="n">
        <v>0</v>
      </c>
      <c r="I393" s="2" t="n">
        <v>50</v>
      </c>
      <c r="J393" s="2" t="n">
        <v>74</v>
      </c>
    </row>
    <row r="394" customFormat="false" ht="12.75" hidden="false" customHeight="false" outlineLevel="0" collapsed="false">
      <c r="A394" s="1" t="s">
        <v>394</v>
      </c>
      <c r="B394" s="2" t="n">
        <v>12</v>
      </c>
      <c r="C394" s="2" t="n">
        <v>103</v>
      </c>
      <c r="D394" s="2" t="n">
        <v>45</v>
      </c>
      <c r="E394" s="2" t="n">
        <v>92</v>
      </c>
      <c r="F394" s="2" t="n">
        <v>11</v>
      </c>
      <c r="G394" s="2" t="n">
        <v>187</v>
      </c>
      <c r="H394" s="2" t="n">
        <v>0</v>
      </c>
      <c r="I394" s="2" t="n">
        <v>114</v>
      </c>
      <c r="J394" s="2" t="n">
        <v>96</v>
      </c>
    </row>
    <row r="395" customFormat="false" ht="12.75" hidden="false" customHeight="false" outlineLevel="0" collapsed="false">
      <c r="A395" s="1" t="s">
        <v>395</v>
      </c>
      <c r="B395" s="2" t="n">
        <v>9</v>
      </c>
      <c r="C395" s="2" t="n">
        <v>71</v>
      </c>
      <c r="D395" s="2" t="n">
        <v>74</v>
      </c>
      <c r="E395" s="2" t="n">
        <v>115</v>
      </c>
      <c r="F395" s="2" t="n">
        <v>9</v>
      </c>
      <c r="G395" s="2" t="n">
        <v>221</v>
      </c>
      <c r="H395" s="2" t="n">
        <v>4</v>
      </c>
      <c r="I395" s="2" t="n">
        <v>108</v>
      </c>
      <c r="J395" s="2" t="n">
        <v>132</v>
      </c>
    </row>
    <row r="396" customFormat="false" ht="12.75" hidden="false" customHeight="false" outlineLevel="0" collapsed="false">
      <c r="A396" s="1" t="s">
        <v>396</v>
      </c>
      <c r="B396" s="2" t="n">
        <v>38</v>
      </c>
      <c r="C396" s="2" t="n">
        <v>52</v>
      </c>
      <c r="D396" s="2" t="n">
        <v>97</v>
      </c>
      <c r="E396" s="2" t="n">
        <v>44</v>
      </c>
      <c r="F396" s="2" t="n">
        <v>38</v>
      </c>
      <c r="G396" s="2" t="n">
        <v>146</v>
      </c>
      <c r="H396" s="2" t="n">
        <v>0</v>
      </c>
      <c r="I396" s="2" t="n">
        <v>87</v>
      </c>
      <c r="J396" s="2" t="n">
        <v>79</v>
      </c>
    </row>
    <row r="397" customFormat="false" ht="12.75" hidden="false" customHeight="false" outlineLevel="0" collapsed="false">
      <c r="A397" s="1" t="s">
        <v>397</v>
      </c>
      <c r="B397" s="2" t="n">
        <v>17</v>
      </c>
      <c r="C397" s="2" t="n">
        <v>48</v>
      </c>
      <c r="D397" s="2" t="n">
        <v>59</v>
      </c>
      <c r="E397" s="2" t="n">
        <v>78</v>
      </c>
      <c r="F397" s="2" t="n">
        <v>16</v>
      </c>
      <c r="G397" s="2" t="n">
        <v>151</v>
      </c>
      <c r="H397" s="2" t="n">
        <v>0</v>
      </c>
      <c r="I397" s="2" t="n">
        <v>102</v>
      </c>
      <c r="J397" s="2" t="n">
        <v>68</v>
      </c>
    </row>
    <row r="398" customFormat="false" ht="12.75" hidden="false" customHeight="false" outlineLevel="0" collapsed="false">
      <c r="A398" s="1" t="s">
        <v>398</v>
      </c>
      <c r="B398" s="2" t="n">
        <v>12</v>
      </c>
      <c r="C398" s="2" t="n">
        <v>31</v>
      </c>
      <c r="D398" s="2" t="n">
        <v>52</v>
      </c>
      <c r="E398" s="2" t="n">
        <v>54</v>
      </c>
      <c r="F398" s="2" t="n">
        <v>12</v>
      </c>
      <c r="G398" s="2" t="n">
        <v>108</v>
      </c>
      <c r="H398" s="2" t="n">
        <v>0</v>
      </c>
      <c r="I398" s="2" t="n">
        <v>68</v>
      </c>
      <c r="J398" s="2" t="n">
        <v>59</v>
      </c>
    </row>
    <row r="399" s="3" customFormat="true" ht="12.75" hidden="false" customHeight="false" outlineLevel="0" collapsed="false">
      <c r="A399" s="11" t="s">
        <v>41</v>
      </c>
      <c r="B399" s="13" t="n">
        <f aca="false">SUM(B388:B398)</f>
        <v>217</v>
      </c>
      <c r="C399" s="13" t="n">
        <f aca="false">SUM(C388:C398)</f>
        <v>523</v>
      </c>
      <c r="D399" s="13" t="n">
        <f aca="false">SUM(D388:D398)</f>
        <v>761</v>
      </c>
      <c r="E399" s="13" t="n">
        <f aca="false">SUM(E388:E398)</f>
        <v>631</v>
      </c>
      <c r="F399" s="13" t="n">
        <f aca="false">SUM(F388:F398)</f>
        <v>214</v>
      </c>
      <c r="G399" s="13" t="n">
        <f aca="false">SUM(G388:G398)</f>
        <v>1513</v>
      </c>
      <c r="H399" s="13" t="n">
        <f aca="false">SUM(H388:H398)</f>
        <v>4</v>
      </c>
      <c r="I399" s="13" t="n">
        <f aca="false">SUM(I388:I398)</f>
        <v>857</v>
      </c>
      <c r="J399" s="13" t="n">
        <f aca="false">SUM(J388:J398)</f>
        <v>857</v>
      </c>
      <c r="K399" s="2"/>
      <c r="L399" s="2"/>
      <c r="M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="3" customFormat="true" ht="12.75" hidden="false" customHeight="false" outlineLevel="0" collapsed="false">
      <c r="A400" s="1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customFormat="false" ht="12.75" hidden="false" customHeight="false" outlineLevel="0" collapsed="false">
      <c r="A401" s="11" t="s">
        <v>399</v>
      </c>
      <c r="B401" s="14" t="n">
        <f aca="false">B368+B372+B385+B399</f>
        <v>620</v>
      </c>
      <c r="C401" s="14" t="n">
        <f aca="false">C368+C372+C385+C399</f>
        <v>2211</v>
      </c>
      <c r="D401" s="14" t="n">
        <f aca="false">D368+D372+D385+D399</f>
        <v>1464</v>
      </c>
      <c r="E401" s="14" t="n">
        <f aca="false">E368+E372+E385+E399</f>
        <v>2333</v>
      </c>
      <c r="F401" s="14" t="n">
        <f aca="false">F368+F372+F385+F399</f>
        <v>616</v>
      </c>
      <c r="G401" s="14" t="n">
        <f aca="false">G368+G372+G385+G399</f>
        <v>4846</v>
      </c>
      <c r="H401" s="14" t="n">
        <f aca="false">H368+H372+H385+H399</f>
        <v>23</v>
      </c>
      <c r="I401" s="14" t="n">
        <f aca="false">I368+I372+I385+I399</f>
        <v>2666</v>
      </c>
      <c r="J401" s="14" t="n">
        <f aca="false">J368+J372+J385+J399</f>
        <v>3025</v>
      </c>
    </row>
    <row r="402" customFormat="false" ht="12.75" hidden="false" customHeight="false" outlineLevel="0" collapsed="false">
      <c r="A402" s="11"/>
      <c r="B402" s="8"/>
      <c r="C402" s="8"/>
      <c r="D402" s="8"/>
      <c r="E402" s="8"/>
      <c r="F402" s="8"/>
      <c r="G402" s="8"/>
    </row>
    <row r="403" customFormat="false" ht="12.75" hidden="false" customHeight="false" outlineLevel="0" collapsed="false">
      <c r="A403" s="11"/>
      <c r="B403" s="8"/>
      <c r="C403" s="8"/>
      <c r="D403" s="8"/>
      <c r="E403" s="8"/>
      <c r="F403" s="8"/>
      <c r="G403" s="8"/>
    </row>
    <row r="404" customFormat="false" ht="12.75" hidden="false" customHeight="false" outlineLevel="0" collapsed="false">
      <c r="A404" s="5" t="s">
        <v>400</v>
      </c>
      <c r="B404" s="6" t="s">
        <v>1</v>
      </c>
      <c r="C404" s="7"/>
      <c r="D404" s="6" t="s">
        <v>2</v>
      </c>
      <c r="E404" s="15"/>
      <c r="F404" s="15"/>
      <c r="G404" s="7"/>
      <c r="H404" s="24" t="s">
        <v>3</v>
      </c>
      <c r="M404" s="3"/>
      <c r="AB404" s="4"/>
    </row>
    <row r="405" s="3" customFormat="true" ht="12.75" hidden="false" customHeight="false" outlineLevel="0" collapsed="false">
      <c r="A405" s="8"/>
      <c r="B405" s="2" t="s">
        <v>401</v>
      </c>
      <c r="C405" s="2" t="s">
        <v>402</v>
      </c>
      <c r="D405" s="2" t="s">
        <v>403</v>
      </c>
      <c r="E405" s="2" t="s">
        <v>7</v>
      </c>
      <c r="F405" s="2" t="s">
        <v>404</v>
      </c>
      <c r="G405" s="2" t="s">
        <v>405</v>
      </c>
      <c r="H405" s="2" t="s">
        <v>406</v>
      </c>
      <c r="I405" s="2"/>
      <c r="J405" s="2"/>
      <c r="K405" s="2"/>
      <c r="L405" s="2"/>
    </row>
    <row r="406" s="3" customFormat="true" ht="12.75" hidden="false" customHeight="false" outlineLevel="0" collapsed="false">
      <c r="A406" s="8"/>
      <c r="B406" s="2" t="s">
        <v>407</v>
      </c>
      <c r="C406" s="2" t="s">
        <v>408</v>
      </c>
      <c r="D406" s="2" t="s">
        <v>409</v>
      </c>
      <c r="E406" s="2" t="s">
        <v>410</v>
      </c>
      <c r="F406" s="2" t="s">
        <v>411</v>
      </c>
      <c r="G406" s="2" t="s">
        <v>412</v>
      </c>
      <c r="H406" s="2" t="s">
        <v>413</v>
      </c>
      <c r="I406" s="2"/>
      <c r="J406" s="2"/>
      <c r="K406" s="2"/>
      <c r="L406" s="2"/>
    </row>
    <row r="407" customFormat="false" ht="12.75" hidden="false" customHeight="false" outlineLevel="0" collapsed="false">
      <c r="A407" s="9" t="s">
        <v>376</v>
      </c>
      <c r="M407" s="3"/>
      <c r="AB407" s="4"/>
    </row>
    <row r="408" customFormat="false" ht="12.75" hidden="false" customHeight="false" outlineLevel="0" collapsed="false">
      <c r="A408" s="1" t="s">
        <v>414</v>
      </c>
      <c r="B408" s="10" t="n">
        <v>79</v>
      </c>
      <c r="C408" s="10" t="n">
        <v>99</v>
      </c>
      <c r="D408" s="10" t="n">
        <v>35</v>
      </c>
      <c r="E408" s="2" t="n">
        <v>25</v>
      </c>
      <c r="F408" s="2" t="n">
        <v>112</v>
      </c>
      <c r="G408" s="2" t="n">
        <v>35</v>
      </c>
      <c r="H408" s="2" t="n">
        <v>146</v>
      </c>
      <c r="M408" s="3"/>
      <c r="AB408" s="4"/>
    </row>
    <row r="409" customFormat="false" ht="12.75" hidden="false" customHeight="false" outlineLevel="0" collapsed="false">
      <c r="A409" s="1" t="s">
        <v>415</v>
      </c>
      <c r="B409" s="10" t="n">
        <v>64</v>
      </c>
      <c r="C409" s="10" t="n">
        <v>98</v>
      </c>
      <c r="D409" s="10" t="n">
        <v>41</v>
      </c>
      <c r="E409" s="2" t="n">
        <v>33</v>
      </c>
      <c r="F409" s="2" t="n">
        <v>98</v>
      </c>
      <c r="G409" s="2" t="n">
        <v>31</v>
      </c>
      <c r="H409" s="2" t="n">
        <v>141</v>
      </c>
      <c r="M409" s="3"/>
      <c r="AB409" s="4"/>
    </row>
    <row r="410" customFormat="false" ht="12.75" hidden="false" customHeight="false" outlineLevel="0" collapsed="false">
      <c r="A410" s="1" t="s">
        <v>416</v>
      </c>
      <c r="B410" s="10" t="n">
        <v>74</v>
      </c>
      <c r="C410" s="10" t="n">
        <v>102</v>
      </c>
      <c r="D410" s="10" t="n">
        <v>29</v>
      </c>
      <c r="E410" s="2" t="n">
        <v>24</v>
      </c>
      <c r="F410" s="2" t="n">
        <v>105</v>
      </c>
      <c r="G410" s="2" t="n">
        <v>38</v>
      </c>
      <c r="H410" s="2" t="n">
        <v>154</v>
      </c>
      <c r="M410" s="3"/>
      <c r="AB410" s="4"/>
    </row>
    <row r="411" customFormat="false" ht="12.75" hidden="false" customHeight="false" outlineLevel="0" collapsed="false">
      <c r="A411" s="1" t="s">
        <v>417</v>
      </c>
      <c r="B411" s="10" t="n">
        <v>26</v>
      </c>
      <c r="C411" s="10" t="n">
        <v>66</v>
      </c>
      <c r="D411" s="10" t="n">
        <v>27</v>
      </c>
      <c r="E411" s="2" t="n">
        <v>24</v>
      </c>
      <c r="F411" s="2" t="n">
        <v>39</v>
      </c>
      <c r="G411" s="2" t="n">
        <v>20</v>
      </c>
      <c r="H411" s="2" t="n">
        <v>68</v>
      </c>
      <c r="M411" s="3"/>
      <c r="AB411" s="4"/>
    </row>
    <row r="412" customFormat="false" ht="12.75" hidden="false" customHeight="false" outlineLevel="0" collapsed="false">
      <c r="A412" s="1" t="s">
        <v>418</v>
      </c>
      <c r="B412" s="10" t="n">
        <v>122</v>
      </c>
      <c r="C412" s="10" t="n">
        <v>139</v>
      </c>
      <c r="D412" s="10" t="n">
        <v>38</v>
      </c>
      <c r="E412" s="2" t="n">
        <v>56</v>
      </c>
      <c r="F412" s="2" t="n">
        <v>134</v>
      </c>
      <c r="G412" s="2" t="n">
        <v>66</v>
      </c>
      <c r="H412" s="2" t="n">
        <v>217</v>
      </c>
      <c r="M412" s="3"/>
      <c r="AB412" s="4"/>
    </row>
    <row r="413" customFormat="false" ht="12.75" hidden="false" customHeight="false" outlineLevel="0" collapsed="false">
      <c r="A413" s="1" t="s">
        <v>419</v>
      </c>
      <c r="B413" s="10" t="n">
        <v>91</v>
      </c>
      <c r="C413" s="10" t="n">
        <v>129</v>
      </c>
      <c r="D413" s="10" t="n">
        <v>33</v>
      </c>
      <c r="E413" s="2" t="n">
        <v>61</v>
      </c>
      <c r="F413" s="2" t="n">
        <v>115</v>
      </c>
      <c r="G413" s="2" t="n">
        <v>40</v>
      </c>
      <c r="H413" s="2" t="n">
        <v>186</v>
      </c>
      <c r="M413" s="3"/>
      <c r="AB413" s="4"/>
    </row>
    <row r="414" customFormat="false" ht="12.75" hidden="false" customHeight="false" outlineLevel="0" collapsed="false">
      <c r="A414" s="1" t="s">
        <v>420</v>
      </c>
      <c r="B414" s="10" t="n">
        <v>119</v>
      </c>
      <c r="C414" s="10" t="n">
        <v>142</v>
      </c>
      <c r="D414" s="10" t="n">
        <v>28</v>
      </c>
      <c r="E414" s="2" t="n">
        <v>21</v>
      </c>
      <c r="F414" s="2" t="n">
        <v>195</v>
      </c>
      <c r="G414" s="2" t="n">
        <v>45</v>
      </c>
      <c r="H414" s="2" t="n">
        <v>223</v>
      </c>
      <c r="M414" s="3"/>
      <c r="AB414" s="4"/>
    </row>
    <row r="415" customFormat="false" ht="12.75" hidden="false" customHeight="false" outlineLevel="0" collapsed="false">
      <c r="A415" s="1" t="s">
        <v>421</v>
      </c>
      <c r="B415" s="10" t="n">
        <v>203</v>
      </c>
      <c r="C415" s="10" t="n">
        <v>262</v>
      </c>
      <c r="D415" s="10" t="n">
        <v>61</v>
      </c>
      <c r="E415" s="2" t="n">
        <v>67</v>
      </c>
      <c r="F415" s="2" t="n">
        <v>280</v>
      </c>
      <c r="G415" s="2" t="n">
        <v>104</v>
      </c>
      <c r="H415" s="2" t="n">
        <v>405</v>
      </c>
      <c r="M415" s="3"/>
      <c r="AB415" s="4"/>
    </row>
    <row r="416" customFormat="false" ht="12.75" hidden="false" customHeight="false" outlineLevel="0" collapsed="false">
      <c r="A416" s="1" t="s">
        <v>422</v>
      </c>
      <c r="B416" s="10" t="n">
        <v>124</v>
      </c>
      <c r="C416" s="10" t="n">
        <v>134</v>
      </c>
      <c r="D416" s="10" t="n">
        <v>25</v>
      </c>
      <c r="E416" s="2" t="n">
        <v>34</v>
      </c>
      <c r="F416" s="2" t="n">
        <v>151</v>
      </c>
      <c r="G416" s="2" t="n">
        <v>68</v>
      </c>
      <c r="H416" s="2" t="n">
        <v>232</v>
      </c>
      <c r="M416" s="3"/>
      <c r="AB416" s="4"/>
    </row>
    <row r="417" customFormat="false" ht="12.75" hidden="false" customHeight="false" outlineLevel="0" collapsed="false">
      <c r="A417" s="1" t="s">
        <v>423</v>
      </c>
      <c r="B417" s="10" t="n">
        <v>72</v>
      </c>
      <c r="C417" s="10" t="n">
        <v>111</v>
      </c>
      <c r="D417" s="10" t="n">
        <v>28</v>
      </c>
      <c r="E417" s="2" t="n">
        <v>26</v>
      </c>
      <c r="F417" s="2" t="n">
        <v>117</v>
      </c>
      <c r="G417" s="2" t="n">
        <v>31</v>
      </c>
      <c r="H417" s="2" t="n">
        <v>150</v>
      </c>
      <c r="M417" s="3"/>
      <c r="AB417" s="4"/>
    </row>
    <row r="418" customFormat="false" ht="12.75" hidden="false" customHeight="false" outlineLevel="0" collapsed="false">
      <c r="A418" s="1" t="s">
        <v>424</v>
      </c>
      <c r="B418" s="10" t="n">
        <v>77</v>
      </c>
      <c r="C418" s="10" t="n">
        <v>95</v>
      </c>
      <c r="D418" s="10" t="n">
        <v>40</v>
      </c>
      <c r="E418" s="2" t="n">
        <v>31</v>
      </c>
      <c r="F418" s="2" t="n">
        <v>106</v>
      </c>
      <c r="G418" s="2" t="n">
        <v>27</v>
      </c>
      <c r="H418" s="2" t="n">
        <v>158</v>
      </c>
      <c r="M418" s="3"/>
      <c r="AB418" s="4"/>
    </row>
    <row r="419" customFormat="false" ht="12.75" hidden="false" customHeight="false" outlineLevel="0" collapsed="false">
      <c r="A419" s="1" t="s">
        <v>425</v>
      </c>
      <c r="B419" s="10" t="n">
        <v>166</v>
      </c>
      <c r="C419" s="10" t="n">
        <v>190</v>
      </c>
      <c r="D419" s="10" t="n">
        <v>25</v>
      </c>
      <c r="E419" s="2" t="n">
        <v>42</v>
      </c>
      <c r="F419" s="2" t="n">
        <v>198</v>
      </c>
      <c r="G419" s="2" t="n">
        <v>107</v>
      </c>
      <c r="H419" s="2" t="n">
        <v>322</v>
      </c>
      <c r="M419" s="3"/>
      <c r="AB419" s="4"/>
    </row>
    <row r="420" customFormat="false" ht="12.75" hidden="false" customHeight="false" outlineLevel="0" collapsed="false">
      <c r="A420" s="1" t="s">
        <v>426</v>
      </c>
      <c r="B420" s="10" t="n">
        <v>84</v>
      </c>
      <c r="C420" s="10" t="n">
        <v>87</v>
      </c>
      <c r="D420" s="10" t="n">
        <v>15</v>
      </c>
      <c r="E420" s="2" t="n">
        <v>36</v>
      </c>
      <c r="F420" s="2" t="n">
        <v>102</v>
      </c>
      <c r="G420" s="2" t="n">
        <v>28</v>
      </c>
      <c r="H420" s="2" t="n">
        <v>163</v>
      </c>
      <c r="M420" s="3"/>
      <c r="AB420" s="4"/>
    </row>
    <row r="421" customFormat="false" ht="12.75" hidden="false" customHeight="false" outlineLevel="0" collapsed="false">
      <c r="A421" s="1" t="s">
        <v>427</v>
      </c>
      <c r="B421" s="10" t="n">
        <v>121</v>
      </c>
      <c r="C421" s="10" t="n">
        <v>153</v>
      </c>
      <c r="D421" s="10" t="n">
        <v>24</v>
      </c>
      <c r="E421" s="2" t="n">
        <v>33</v>
      </c>
      <c r="F421" s="2" t="n">
        <v>140</v>
      </c>
      <c r="G421" s="2" t="n">
        <v>92</v>
      </c>
      <c r="H421" s="2" t="n">
        <v>246</v>
      </c>
      <c r="M421" s="3"/>
      <c r="AB421" s="4"/>
    </row>
    <row r="422" customFormat="false" ht="12.75" hidden="false" customHeight="false" outlineLevel="0" collapsed="false">
      <c r="A422" s="1" t="s">
        <v>428</v>
      </c>
      <c r="B422" s="10" t="n">
        <v>146</v>
      </c>
      <c r="C422" s="10" t="n">
        <v>161</v>
      </c>
      <c r="D422" s="10" t="n">
        <v>15</v>
      </c>
      <c r="E422" s="2" t="n">
        <v>44</v>
      </c>
      <c r="F422" s="2" t="n">
        <v>180</v>
      </c>
      <c r="G422" s="2" t="n">
        <v>77</v>
      </c>
      <c r="H422" s="2" t="n">
        <v>266</v>
      </c>
      <c r="M422" s="3"/>
      <c r="AB422" s="4"/>
    </row>
    <row r="423" customFormat="false" ht="12.75" hidden="false" customHeight="false" outlineLevel="0" collapsed="false">
      <c r="A423" s="1" t="s">
        <v>429</v>
      </c>
      <c r="B423" s="10" t="n">
        <v>88</v>
      </c>
      <c r="C423" s="10" t="n">
        <v>122</v>
      </c>
      <c r="D423" s="10" t="n">
        <v>30</v>
      </c>
      <c r="E423" s="2" t="n">
        <v>29</v>
      </c>
      <c r="F423" s="2" t="n">
        <v>109</v>
      </c>
      <c r="G423" s="2" t="n">
        <v>56</v>
      </c>
      <c r="H423" s="2" t="n">
        <v>185</v>
      </c>
      <c r="M423" s="3"/>
      <c r="AB423" s="4"/>
    </row>
    <row r="424" customFormat="false" ht="12.75" hidden="false" customHeight="false" outlineLevel="0" collapsed="false">
      <c r="A424" s="11" t="s">
        <v>430</v>
      </c>
      <c r="B424" s="14" t="n">
        <f aca="false">SUM(B408:B423)</f>
        <v>1656</v>
      </c>
      <c r="C424" s="14" t="n">
        <f aca="false">SUM(C408:C423)</f>
        <v>2090</v>
      </c>
      <c r="D424" s="14" t="n">
        <f aca="false">SUM(D408:D423)</f>
        <v>494</v>
      </c>
      <c r="E424" s="14" t="n">
        <f aca="false">SUM(E408:E423)</f>
        <v>586</v>
      </c>
      <c r="F424" s="14" t="n">
        <f aca="false">SUM(F408:F423)</f>
        <v>2181</v>
      </c>
      <c r="G424" s="14" t="n">
        <f aca="false">SUM(G408:G423)</f>
        <v>865</v>
      </c>
      <c r="H424" s="14" t="n">
        <f aca="false">SUM(H408:H423)</f>
        <v>3262</v>
      </c>
      <c r="M424" s="3"/>
      <c r="AB424" s="4"/>
    </row>
    <row r="425" customFormat="false" ht="12.75" hidden="false" customHeight="false" outlineLevel="0" collapsed="false">
      <c r="A425" s="11"/>
      <c r="B425" s="8"/>
      <c r="C425" s="8"/>
      <c r="D425" s="8"/>
      <c r="E425" s="8"/>
      <c r="F425" s="8"/>
      <c r="M425" s="3"/>
      <c r="AB425" s="4"/>
    </row>
    <row r="426" customFormat="false" ht="12.75" hidden="false" customHeight="false" outlineLevel="0" collapsed="false">
      <c r="A426" s="11"/>
      <c r="B426" s="8"/>
      <c r="C426" s="8"/>
      <c r="D426" s="8"/>
      <c r="E426" s="8"/>
      <c r="F426" s="8"/>
      <c r="M426" s="3"/>
      <c r="AB426" s="4"/>
    </row>
    <row r="427" customFormat="false" ht="12.75" hidden="false" customHeight="false" outlineLevel="0" collapsed="false">
      <c r="A427" s="5" t="s">
        <v>431</v>
      </c>
      <c r="B427" s="6" t="s">
        <v>1</v>
      </c>
      <c r="C427" s="7"/>
      <c r="D427" s="15" t="s">
        <v>2</v>
      </c>
      <c r="E427" s="15"/>
      <c r="F427" s="15"/>
      <c r="G427" s="7"/>
      <c r="H427" s="6" t="s">
        <v>3</v>
      </c>
      <c r="I427" s="7"/>
      <c r="Q427" s="3"/>
    </row>
    <row r="428" s="3" customFormat="true" ht="12.75" hidden="false" customHeight="false" outlineLevel="0" collapsed="false">
      <c r="A428" s="2"/>
      <c r="B428" s="2" t="s">
        <v>432</v>
      </c>
      <c r="C428" s="2" t="s">
        <v>433</v>
      </c>
      <c r="D428" s="2" t="s">
        <v>434</v>
      </c>
      <c r="E428" s="2" t="s">
        <v>435</v>
      </c>
      <c r="F428" s="2" t="s">
        <v>129</v>
      </c>
      <c r="G428" s="2" t="s">
        <v>436</v>
      </c>
      <c r="H428" s="2" t="s">
        <v>168</v>
      </c>
      <c r="I428" s="2" t="s">
        <v>354</v>
      </c>
      <c r="J428" s="2"/>
      <c r="K428" s="2"/>
      <c r="L428" s="2"/>
      <c r="M428" s="2"/>
    </row>
    <row r="429" s="3" customFormat="true" ht="12.75" hidden="false" customHeight="false" outlineLevel="0" collapsed="false">
      <c r="A429" s="2"/>
      <c r="B429" s="2" t="s">
        <v>437</v>
      </c>
      <c r="C429" s="2" t="s">
        <v>438</v>
      </c>
      <c r="D429" s="2" t="s">
        <v>439</v>
      </c>
      <c r="E429" s="2" t="s">
        <v>440</v>
      </c>
      <c r="F429" s="2" t="s">
        <v>441</v>
      </c>
      <c r="G429" s="2" t="s">
        <v>442</v>
      </c>
      <c r="H429" s="2" t="s">
        <v>443</v>
      </c>
      <c r="I429" s="2" t="s">
        <v>444</v>
      </c>
      <c r="J429" s="2"/>
      <c r="K429" s="2"/>
      <c r="L429" s="2"/>
      <c r="M429" s="2"/>
    </row>
    <row r="430" customFormat="false" ht="12.75" hidden="false" customHeight="false" outlineLevel="0" collapsed="false">
      <c r="A430" s="9" t="s">
        <v>376</v>
      </c>
      <c r="Q430" s="3"/>
    </row>
    <row r="431" customFormat="false" ht="12.75" hidden="false" customHeight="false" outlineLevel="0" collapsed="false">
      <c r="A431" s="1" t="s">
        <v>445</v>
      </c>
      <c r="B431" s="10" t="n">
        <v>183</v>
      </c>
      <c r="C431" s="10" t="n">
        <v>99</v>
      </c>
      <c r="D431" s="10" t="n">
        <v>64</v>
      </c>
      <c r="E431" s="10" t="n">
        <v>40</v>
      </c>
      <c r="F431" s="2" t="n">
        <v>45</v>
      </c>
      <c r="G431" s="2" t="n">
        <v>153</v>
      </c>
      <c r="H431" s="2" t="n">
        <v>172</v>
      </c>
      <c r="I431" s="2" t="n">
        <v>104</v>
      </c>
      <c r="Q431" s="3"/>
    </row>
    <row r="432" customFormat="false" ht="12.75" hidden="false" customHeight="false" outlineLevel="0" collapsed="false">
      <c r="A432" s="1" t="s">
        <v>446</v>
      </c>
      <c r="B432" s="10" t="n">
        <v>74</v>
      </c>
      <c r="C432" s="10" t="n">
        <v>51</v>
      </c>
      <c r="D432" s="10" t="n">
        <v>22</v>
      </c>
      <c r="E432" s="10" t="n">
        <v>39</v>
      </c>
      <c r="F432" s="2" t="n">
        <v>39</v>
      </c>
      <c r="G432" s="2" t="n">
        <v>24</v>
      </c>
      <c r="H432" s="2" t="n">
        <v>69</v>
      </c>
      <c r="I432" s="2" t="n">
        <v>62</v>
      </c>
      <c r="Q432" s="3"/>
    </row>
    <row r="433" customFormat="false" ht="12.75" hidden="false" customHeight="false" outlineLevel="0" collapsed="false">
      <c r="A433" s="1" t="s">
        <v>447</v>
      </c>
      <c r="B433" s="10" t="n">
        <v>218</v>
      </c>
      <c r="C433" s="10" t="n">
        <v>106</v>
      </c>
      <c r="D433" s="10" t="n">
        <v>77</v>
      </c>
      <c r="E433" s="10" t="n">
        <v>79</v>
      </c>
      <c r="F433" s="2" t="n">
        <v>70</v>
      </c>
      <c r="G433" s="2" t="n">
        <v>97</v>
      </c>
      <c r="H433" s="2" t="n">
        <v>212</v>
      </c>
      <c r="I433" s="2" t="n">
        <v>121</v>
      </c>
      <c r="Q433" s="3"/>
    </row>
    <row r="434" customFormat="false" ht="12.75" hidden="false" customHeight="false" outlineLevel="0" collapsed="false">
      <c r="A434" s="1" t="s">
        <v>448</v>
      </c>
      <c r="B434" s="10" t="n">
        <v>78</v>
      </c>
      <c r="C434" s="10" t="n">
        <v>35</v>
      </c>
      <c r="D434" s="10" t="n">
        <v>25</v>
      </c>
      <c r="E434" s="10" t="n">
        <v>26</v>
      </c>
      <c r="F434" s="2" t="n">
        <v>26</v>
      </c>
      <c r="G434" s="2" t="n">
        <v>39</v>
      </c>
      <c r="H434" s="2" t="n">
        <v>61</v>
      </c>
      <c r="I434" s="2" t="n">
        <v>49</v>
      </c>
      <c r="Q434" s="3"/>
    </row>
    <row r="435" customFormat="false" ht="12.75" hidden="false" customHeight="false" outlineLevel="0" collapsed="false">
      <c r="A435" s="17" t="s">
        <v>449</v>
      </c>
      <c r="B435" s="2" t="n">
        <v>282</v>
      </c>
      <c r="C435" s="2" t="n">
        <v>137</v>
      </c>
      <c r="D435" s="2" t="n">
        <v>123</v>
      </c>
      <c r="E435" s="2" t="n">
        <v>69</v>
      </c>
      <c r="F435" s="2" t="n">
        <v>72</v>
      </c>
      <c r="G435" s="2" t="n">
        <v>165</v>
      </c>
      <c r="H435" s="2" t="n">
        <v>232</v>
      </c>
      <c r="I435" s="2" t="n">
        <v>179</v>
      </c>
      <c r="Q435" s="3"/>
    </row>
    <row r="436" customFormat="false" ht="12.75" hidden="false" customHeight="false" outlineLevel="0" collapsed="false">
      <c r="A436" s="17" t="s">
        <v>450</v>
      </c>
      <c r="B436" s="2" t="n">
        <v>168</v>
      </c>
      <c r="C436" s="2" t="n">
        <v>72</v>
      </c>
      <c r="D436" s="2" t="n">
        <v>52</v>
      </c>
      <c r="E436" s="2" t="n">
        <v>66</v>
      </c>
      <c r="F436" s="2" t="n">
        <v>55</v>
      </c>
      <c r="G436" s="2" t="n">
        <v>67</v>
      </c>
      <c r="H436" s="2" t="n">
        <v>121</v>
      </c>
      <c r="I436" s="2" t="n">
        <v>119</v>
      </c>
      <c r="Q436" s="3"/>
    </row>
    <row r="437" customFormat="false" ht="12.75" hidden="false" customHeight="false" outlineLevel="0" collapsed="false">
      <c r="A437" s="17" t="s">
        <v>451</v>
      </c>
      <c r="B437" s="2" t="n">
        <v>148</v>
      </c>
      <c r="C437" s="2" t="n">
        <v>57</v>
      </c>
      <c r="D437" s="2" t="n">
        <v>51</v>
      </c>
      <c r="E437" s="2" t="n">
        <v>40</v>
      </c>
      <c r="F437" s="2" t="n">
        <v>61</v>
      </c>
      <c r="G437" s="2" t="n">
        <v>51</v>
      </c>
      <c r="H437" s="2" t="n">
        <v>48</v>
      </c>
      <c r="I437" s="2" t="n">
        <v>173</v>
      </c>
      <c r="Q437" s="3"/>
    </row>
    <row r="438" customFormat="false" ht="12.75" hidden="false" customHeight="false" outlineLevel="0" collapsed="false">
      <c r="A438" s="1" t="s">
        <v>452</v>
      </c>
      <c r="B438" s="2" t="n">
        <v>311</v>
      </c>
      <c r="C438" s="2" t="n">
        <v>162</v>
      </c>
      <c r="D438" s="2" t="n">
        <v>114</v>
      </c>
      <c r="E438" s="2" t="n">
        <v>117</v>
      </c>
      <c r="F438" s="2" t="n">
        <v>100</v>
      </c>
      <c r="G438" s="2" t="n">
        <v>157</v>
      </c>
      <c r="H438" s="2" t="n">
        <v>215</v>
      </c>
      <c r="I438" s="2" t="n">
        <v>238</v>
      </c>
      <c r="Q438" s="3"/>
    </row>
    <row r="439" customFormat="false" ht="12.75" hidden="false" customHeight="false" outlineLevel="0" collapsed="false">
      <c r="A439" s="1" t="s">
        <v>453</v>
      </c>
      <c r="B439" s="10" t="n">
        <v>105</v>
      </c>
      <c r="C439" s="10" t="n">
        <v>42</v>
      </c>
      <c r="D439" s="10" t="n">
        <v>28</v>
      </c>
      <c r="E439" s="10" t="n">
        <v>37</v>
      </c>
      <c r="F439" s="2" t="n">
        <v>35</v>
      </c>
      <c r="G439" s="2" t="n">
        <v>37</v>
      </c>
      <c r="H439" s="2" t="n">
        <v>51</v>
      </c>
      <c r="I439" s="2" t="n">
        <v>96</v>
      </c>
      <c r="Q439" s="3"/>
    </row>
    <row r="440" customFormat="false" ht="12.75" hidden="false" customHeight="false" outlineLevel="0" collapsed="false">
      <c r="A440" s="11" t="s">
        <v>41</v>
      </c>
      <c r="B440" s="12" t="n">
        <f aca="false">SUM(B431:B439)</f>
        <v>1567</v>
      </c>
      <c r="C440" s="12" t="n">
        <f aca="false">SUM(C431:C439)</f>
        <v>761</v>
      </c>
      <c r="D440" s="12" t="n">
        <f aca="false">SUM(D431:D439)</f>
        <v>556</v>
      </c>
      <c r="E440" s="12" t="n">
        <f aca="false">SUM(E431:E439)</f>
        <v>513</v>
      </c>
      <c r="F440" s="12" t="n">
        <f aca="false">SUM(F431:F439)</f>
        <v>503</v>
      </c>
      <c r="G440" s="12" t="n">
        <f aca="false">SUM(G431:G439)</f>
        <v>790</v>
      </c>
      <c r="H440" s="12" t="n">
        <f aca="false">SUM(H431:H439)</f>
        <v>1181</v>
      </c>
      <c r="I440" s="12" t="n">
        <f aca="false">SUM(I431:I439)</f>
        <v>1141</v>
      </c>
      <c r="Q440" s="3"/>
    </row>
    <row r="441" customFormat="false" ht="12.75" hidden="false" customHeight="false" outlineLevel="0" collapsed="false">
      <c r="A441" s="11"/>
      <c r="B441" s="12"/>
      <c r="C441" s="12"/>
      <c r="D441" s="12"/>
      <c r="E441" s="12"/>
      <c r="F441" s="12"/>
      <c r="G441" s="12"/>
      <c r="H441" s="12"/>
      <c r="I441" s="12"/>
      <c r="Q441" s="3"/>
    </row>
    <row r="442" customFormat="false" ht="12.75" hidden="false" customHeight="false" outlineLevel="0" collapsed="false">
      <c r="A442" s="9" t="s">
        <v>454</v>
      </c>
      <c r="B442" s="10"/>
      <c r="C442" s="10"/>
      <c r="D442" s="10"/>
      <c r="M442" s="3"/>
      <c r="AB442" s="4"/>
    </row>
    <row r="443" customFormat="false" ht="12.75" hidden="false" customHeight="false" outlineLevel="0" collapsed="false">
      <c r="A443" s="1" t="s">
        <v>455</v>
      </c>
      <c r="B443" s="10" t="n">
        <v>170</v>
      </c>
      <c r="C443" s="10" t="n">
        <v>46</v>
      </c>
      <c r="D443" s="10" t="n">
        <v>21</v>
      </c>
      <c r="E443" s="2" t="n">
        <v>52</v>
      </c>
      <c r="F443" s="2" t="n">
        <v>71</v>
      </c>
      <c r="G443" s="2" t="n">
        <v>70</v>
      </c>
      <c r="H443" s="2" t="n">
        <v>109</v>
      </c>
      <c r="I443" s="2" t="n">
        <v>76</v>
      </c>
      <c r="M443" s="3"/>
      <c r="AB443" s="4"/>
    </row>
    <row r="444" customFormat="false" ht="12.75" hidden="false" customHeight="false" outlineLevel="0" collapsed="false">
      <c r="A444" s="1" t="s">
        <v>456</v>
      </c>
      <c r="B444" s="10" t="n">
        <v>164</v>
      </c>
      <c r="C444" s="10" t="n">
        <v>46</v>
      </c>
      <c r="D444" s="10" t="n">
        <v>22</v>
      </c>
      <c r="E444" s="2" t="n">
        <v>67</v>
      </c>
      <c r="F444" s="2" t="n">
        <v>69</v>
      </c>
      <c r="G444" s="2" t="n">
        <v>58</v>
      </c>
      <c r="H444" s="2" t="n">
        <v>127</v>
      </c>
      <c r="I444" s="2" t="n">
        <v>48</v>
      </c>
      <c r="M444" s="3"/>
      <c r="AB444" s="4"/>
    </row>
    <row r="445" customFormat="false" ht="12.75" hidden="false" customHeight="false" outlineLevel="0" collapsed="false">
      <c r="A445" s="1" t="s">
        <v>457</v>
      </c>
      <c r="B445" s="10" t="n">
        <v>243</v>
      </c>
      <c r="C445" s="10" t="n">
        <v>77</v>
      </c>
      <c r="D445" s="10" t="n">
        <v>36</v>
      </c>
      <c r="E445" s="2" t="n">
        <v>83</v>
      </c>
      <c r="F445" s="2" t="n">
        <v>86</v>
      </c>
      <c r="G445" s="2" t="n">
        <v>107</v>
      </c>
      <c r="H445" s="2" t="n">
        <v>178</v>
      </c>
      <c r="I445" s="2" t="n">
        <v>102</v>
      </c>
      <c r="M445" s="3"/>
      <c r="AB445" s="4"/>
    </row>
    <row r="446" customFormat="false" ht="12.75" hidden="false" customHeight="false" outlineLevel="0" collapsed="false">
      <c r="A446" s="1" t="s">
        <v>458</v>
      </c>
      <c r="B446" s="10" t="n">
        <v>132</v>
      </c>
      <c r="C446" s="10" t="n">
        <v>44</v>
      </c>
      <c r="D446" s="10" t="n">
        <v>24</v>
      </c>
      <c r="E446" s="2" t="n">
        <v>52</v>
      </c>
      <c r="F446" s="2" t="n">
        <v>60</v>
      </c>
      <c r="G446" s="2" t="n">
        <v>39</v>
      </c>
      <c r="H446" s="2" t="n">
        <v>130</v>
      </c>
      <c r="I446" s="2" t="n">
        <v>30</v>
      </c>
      <c r="M446" s="3"/>
      <c r="AB446" s="4"/>
    </row>
    <row r="447" customFormat="false" ht="12.75" hidden="false" customHeight="false" outlineLevel="0" collapsed="false">
      <c r="A447" s="1" t="s">
        <v>459</v>
      </c>
      <c r="B447" s="10" t="n">
        <v>132</v>
      </c>
      <c r="C447" s="10" t="n">
        <v>51</v>
      </c>
      <c r="D447" s="10" t="n">
        <v>32</v>
      </c>
      <c r="E447" s="2" t="n">
        <v>61</v>
      </c>
      <c r="F447" s="2" t="n">
        <v>54</v>
      </c>
      <c r="G447" s="2" t="n">
        <v>33</v>
      </c>
      <c r="H447" s="2" t="n">
        <v>113</v>
      </c>
      <c r="I447" s="2" t="n">
        <v>44</v>
      </c>
      <c r="M447" s="3"/>
      <c r="AB447" s="4"/>
    </row>
    <row r="448" customFormat="false" ht="12.75" hidden="false" customHeight="false" outlineLevel="0" collapsed="false">
      <c r="A448" s="1" t="s">
        <v>460</v>
      </c>
      <c r="B448" s="10" t="n">
        <v>252</v>
      </c>
      <c r="C448" s="10" t="n">
        <v>77</v>
      </c>
      <c r="D448" s="10" t="n">
        <v>59</v>
      </c>
      <c r="E448" s="2" t="n">
        <v>80</v>
      </c>
      <c r="F448" s="2" t="n">
        <v>125</v>
      </c>
      <c r="G448" s="2" t="n">
        <v>59</v>
      </c>
      <c r="H448" s="2" t="n">
        <v>207</v>
      </c>
      <c r="I448" s="2" t="n">
        <v>80</v>
      </c>
      <c r="M448" s="3"/>
      <c r="AB448" s="4"/>
    </row>
    <row r="449" customFormat="false" ht="12.75" hidden="false" customHeight="false" outlineLevel="0" collapsed="false">
      <c r="A449" s="1" t="s">
        <v>461</v>
      </c>
      <c r="B449" s="10" t="n">
        <v>260</v>
      </c>
      <c r="C449" s="10" t="n">
        <v>60</v>
      </c>
      <c r="D449" s="10" t="n">
        <v>40</v>
      </c>
      <c r="E449" s="2" t="n">
        <v>107</v>
      </c>
      <c r="F449" s="2" t="n">
        <v>105</v>
      </c>
      <c r="G449" s="2" t="n">
        <v>64</v>
      </c>
      <c r="H449" s="2" t="n">
        <v>176</v>
      </c>
      <c r="I449" s="2" t="n">
        <v>103</v>
      </c>
      <c r="M449" s="3"/>
      <c r="AB449" s="4"/>
    </row>
    <row r="450" customFormat="false" ht="12.75" hidden="false" customHeight="false" outlineLevel="0" collapsed="false">
      <c r="A450" s="1" t="s">
        <v>462</v>
      </c>
      <c r="B450" s="10" t="n">
        <v>206</v>
      </c>
      <c r="C450" s="10" t="n">
        <v>73</v>
      </c>
      <c r="D450" s="10" t="n">
        <v>40</v>
      </c>
      <c r="E450" s="2" t="n">
        <v>95</v>
      </c>
      <c r="F450" s="2" t="n">
        <v>90</v>
      </c>
      <c r="G450" s="2" t="n">
        <v>53</v>
      </c>
      <c r="H450" s="2" t="n">
        <v>170</v>
      </c>
      <c r="I450" s="2" t="n">
        <v>73</v>
      </c>
      <c r="M450" s="3"/>
      <c r="AB450" s="4"/>
    </row>
    <row r="451" customFormat="false" ht="12.75" hidden="false" customHeight="false" outlineLevel="0" collapsed="false">
      <c r="A451" s="1" t="s">
        <v>463</v>
      </c>
      <c r="B451" s="10" t="n">
        <v>200</v>
      </c>
      <c r="C451" s="10" t="n">
        <v>58</v>
      </c>
      <c r="D451" s="10" t="n">
        <v>35</v>
      </c>
      <c r="E451" s="2" t="n">
        <v>120</v>
      </c>
      <c r="F451" s="2" t="n">
        <v>75</v>
      </c>
      <c r="G451" s="2" t="n">
        <v>27</v>
      </c>
      <c r="H451" s="2" t="n">
        <v>142</v>
      </c>
      <c r="I451" s="2" t="n">
        <v>79</v>
      </c>
      <c r="M451" s="3"/>
      <c r="AB451" s="4"/>
    </row>
    <row r="452" customFormat="false" ht="12.75" hidden="false" customHeight="false" outlineLevel="0" collapsed="false">
      <c r="A452" s="1" t="s">
        <v>464</v>
      </c>
      <c r="B452" s="10" t="n">
        <v>221</v>
      </c>
      <c r="C452" s="10" t="n">
        <v>80</v>
      </c>
      <c r="D452" s="10" t="n">
        <v>44</v>
      </c>
      <c r="E452" s="2" t="n">
        <v>89</v>
      </c>
      <c r="F452" s="2" t="n">
        <v>96</v>
      </c>
      <c r="G452" s="2" t="n">
        <v>70</v>
      </c>
      <c r="H452" s="2" t="n">
        <v>170</v>
      </c>
      <c r="I452" s="2" t="n">
        <v>85</v>
      </c>
      <c r="M452" s="3"/>
      <c r="AB452" s="4"/>
    </row>
    <row r="453" customFormat="false" ht="12.75" hidden="false" customHeight="false" outlineLevel="0" collapsed="false">
      <c r="A453" s="1" t="s">
        <v>465</v>
      </c>
      <c r="B453" s="10" t="n">
        <v>172</v>
      </c>
      <c r="C453" s="10" t="n">
        <v>56</v>
      </c>
      <c r="D453" s="10" t="n">
        <v>31</v>
      </c>
      <c r="E453" s="2" t="n">
        <v>63</v>
      </c>
      <c r="F453" s="2" t="n">
        <v>85</v>
      </c>
      <c r="G453" s="2" t="n">
        <v>40</v>
      </c>
      <c r="H453" s="2" t="n">
        <v>125</v>
      </c>
      <c r="I453" s="2" t="n">
        <v>67</v>
      </c>
      <c r="M453" s="3"/>
      <c r="AB453" s="4"/>
    </row>
    <row r="454" customFormat="false" ht="12.75" hidden="false" customHeight="false" outlineLevel="0" collapsed="false">
      <c r="A454" s="1" t="s">
        <v>466</v>
      </c>
      <c r="B454" s="10" t="n">
        <v>106</v>
      </c>
      <c r="C454" s="10" t="n">
        <v>57</v>
      </c>
      <c r="D454" s="10" t="n">
        <v>17</v>
      </c>
      <c r="E454" s="2" t="n">
        <v>51</v>
      </c>
      <c r="F454" s="2" t="n">
        <v>71</v>
      </c>
      <c r="G454" s="2" t="n">
        <v>29</v>
      </c>
      <c r="H454" s="2" t="n">
        <v>92</v>
      </c>
      <c r="I454" s="2" t="n">
        <v>37</v>
      </c>
      <c r="M454" s="3"/>
      <c r="AB454" s="4"/>
    </row>
    <row r="455" customFormat="false" ht="12.75" hidden="false" customHeight="false" outlineLevel="0" collapsed="false">
      <c r="A455" s="1" t="s">
        <v>467</v>
      </c>
      <c r="B455" s="10" t="n">
        <v>40</v>
      </c>
      <c r="C455" s="10" t="n">
        <v>12</v>
      </c>
      <c r="D455" s="10" t="n">
        <v>9</v>
      </c>
      <c r="E455" s="2" t="n">
        <v>10</v>
      </c>
      <c r="F455" s="2" t="n">
        <v>26</v>
      </c>
      <c r="G455" s="2" t="n">
        <v>11</v>
      </c>
      <c r="H455" s="2" t="n">
        <v>29</v>
      </c>
      <c r="I455" s="2" t="n">
        <v>17</v>
      </c>
      <c r="M455" s="3"/>
      <c r="AB455" s="4"/>
    </row>
    <row r="456" customFormat="false" ht="12.75" hidden="false" customHeight="false" outlineLevel="0" collapsed="false">
      <c r="A456" s="11" t="s">
        <v>41</v>
      </c>
      <c r="B456" s="13" t="n">
        <f aca="false">SUM(B443:B455)</f>
        <v>2298</v>
      </c>
      <c r="C456" s="13" t="n">
        <f aca="false">SUM(C443:C455)</f>
        <v>737</v>
      </c>
      <c r="D456" s="13" t="n">
        <f aca="false">SUM(D443:D455)</f>
        <v>410</v>
      </c>
      <c r="E456" s="13" t="n">
        <f aca="false">SUM(E443:E455)</f>
        <v>930</v>
      </c>
      <c r="F456" s="13" t="n">
        <f aca="false">SUM(F443:F455)</f>
        <v>1013</v>
      </c>
      <c r="G456" s="13" t="n">
        <f aca="false">SUM(G443:G455)</f>
        <v>660</v>
      </c>
      <c r="H456" s="13" t="n">
        <f aca="false">SUM(H443:H455)</f>
        <v>1768</v>
      </c>
      <c r="I456" s="13" t="n">
        <f aca="false">SUM(I443:I455)</f>
        <v>841</v>
      </c>
      <c r="M456" s="3"/>
      <c r="AB456" s="4"/>
    </row>
    <row r="457" customFormat="false" ht="12.75" hidden="false" customHeight="false" outlineLevel="0" collapsed="false">
      <c r="A457" s="11"/>
      <c r="B457" s="8"/>
      <c r="C457" s="8"/>
      <c r="D457" s="8"/>
      <c r="E457" s="8"/>
      <c r="F457" s="8"/>
      <c r="G457" s="8"/>
      <c r="H457" s="8"/>
      <c r="M457" s="3"/>
      <c r="AB457" s="4"/>
    </row>
    <row r="458" customFormat="false" ht="12.75" hidden="false" customHeight="false" outlineLevel="0" collapsed="false">
      <c r="A458" s="11" t="s">
        <v>468</v>
      </c>
      <c r="B458" s="14" t="n">
        <f aca="false">B440+B456</f>
        <v>3865</v>
      </c>
      <c r="C458" s="14" t="n">
        <f aca="false">C440+C456</f>
        <v>1498</v>
      </c>
      <c r="D458" s="14" t="n">
        <f aca="false">D440+D456</f>
        <v>966</v>
      </c>
      <c r="E458" s="14" t="n">
        <f aca="false">E440+E456</f>
        <v>1443</v>
      </c>
      <c r="F458" s="14" t="n">
        <f aca="false">F440+F456</f>
        <v>1516</v>
      </c>
      <c r="G458" s="14" t="n">
        <f aca="false">G440+G456</f>
        <v>1450</v>
      </c>
      <c r="H458" s="14" t="n">
        <f aca="false">H440+H456</f>
        <v>2949</v>
      </c>
      <c r="I458" s="14" t="n">
        <f aca="false">I440+I456</f>
        <v>1982</v>
      </c>
      <c r="M458" s="3"/>
      <c r="AB458" s="4"/>
    </row>
    <row r="459" customFormat="false" ht="12.75" hidden="false" customHeight="false" outlineLevel="0" collapsed="false">
      <c r="A459" s="11"/>
      <c r="B459" s="8"/>
      <c r="C459" s="8"/>
      <c r="D459" s="8"/>
    </row>
    <row r="460" customFormat="false" ht="12.75" hidden="false" customHeight="false" outlineLevel="0" collapsed="false">
      <c r="A460" s="11"/>
      <c r="B460" s="8"/>
      <c r="C460" s="8"/>
      <c r="D460" s="8"/>
    </row>
    <row r="461" s="3" customFormat="true" ht="12.75" hidden="false" customHeight="false" outlineLevel="0" collapsed="false">
      <c r="A461" s="5" t="s">
        <v>469</v>
      </c>
      <c r="B461" s="6" t="s">
        <v>1</v>
      </c>
      <c r="C461" s="15"/>
      <c r="D461" s="15"/>
      <c r="E461" s="15"/>
      <c r="F461" s="7"/>
      <c r="G461" s="6" t="s">
        <v>2</v>
      </c>
      <c r="H461" s="15"/>
      <c r="I461" s="15"/>
      <c r="J461" s="6" t="s">
        <v>3</v>
      </c>
      <c r="K461" s="15"/>
      <c r="L461" s="7"/>
      <c r="M461" s="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="3" customFormat="true" ht="12.75" hidden="false" customHeight="false" outlineLevel="0" collapsed="false">
      <c r="A462" s="8"/>
      <c r="B462" s="2" t="s">
        <v>470</v>
      </c>
      <c r="C462" s="2" t="s">
        <v>471</v>
      </c>
      <c r="D462" s="2" t="s">
        <v>472</v>
      </c>
      <c r="E462" s="2" t="s">
        <v>473</v>
      </c>
      <c r="F462" s="2" t="s">
        <v>474</v>
      </c>
      <c r="G462" s="2" t="s">
        <v>475</v>
      </c>
      <c r="H462" s="2" t="s">
        <v>476</v>
      </c>
      <c r="I462" s="2" t="s">
        <v>404</v>
      </c>
      <c r="J462" s="2" t="s">
        <v>477</v>
      </c>
      <c r="K462" s="2" t="s">
        <v>478</v>
      </c>
      <c r="L462" s="2" t="s">
        <v>168</v>
      </c>
      <c r="M462" s="2"/>
    </row>
    <row r="463" s="3" customFormat="true" ht="12.75" hidden="false" customHeight="false" outlineLevel="0" collapsed="false">
      <c r="A463" s="8"/>
      <c r="B463" s="2" t="s">
        <v>479</v>
      </c>
      <c r="C463" s="2" t="s">
        <v>480</v>
      </c>
      <c r="D463" s="2" t="s">
        <v>481</v>
      </c>
      <c r="E463" s="2" t="s">
        <v>482</v>
      </c>
      <c r="F463" s="2" t="s">
        <v>144</v>
      </c>
      <c r="G463" s="2" t="s">
        <v>483</v>
      </c>
      <c r="H463" s="2" t="s">
        <v>484</v>
      </c>
      <c r="I463" s="2" t="s">
        <v>485</v>
      </c>
      <c r="J463" s="2" t="s">
        <v>486</v>
      </c>
      <c r="K463" s="2" t="s">
        <v>487</v>
      </c>
      <c r="L463" s="2" t="s">
        <v>488</v>
      </c>
      <c r="M463" s="2"/>
    </row>
    <row r="464" customFormat="false" ht="12.75" hidden="false" customHeight="false" outlineLevel="0" collapsed="false">
      <c r="A464" s="9" t="s">
        <v>376</v>
      </c>
    </row>
    <row r="465" customFormat="false" ht="12.75" hidden="false" customHeight="false" outlineLevel="0" collapsed="false">
      <c r="A465" s="1" t="s">
        <v>489</v>
      </c>
      <c r="B465" s="10" t="n">
        <v>48</v>
      </c>
      <c r="C465" s="10" t="n">
        <v>2</v>
      </c>
      <c r="D465" s="10" t="n">
        <v>95</v>
      </c>
      <c r="E465" s="10" t="n">
        <v>74</v>
      </c>
      <c r="F465" s="10" t="n">
        <v>87</v>
      </c>
      <c r="G465" s="2" t="n">
        <v>3</v>
      </c>
      <c r="H465" s="2" t="n">
        <v>122</v>
      </c>
      <c r="I465" s="2" t="n">
        <v>124</v>
      </c>
      <c r="J465" s="2" t="n">
        <v>32</v>
      </c>
      <c r="K465" s="2" t="n">
        <v>16</v>
      </c>
      <c r="L465" s="2" t="n">
        <v>229</v>
      </c>
    </row>
    <row r="466" customFormat="false" ht="12.75" hidden="false" customHeight="false" outlineLevel="0" collapsed="false">
      <c r="A466" s="1" t="s">
        <v>490</v>
      </c>
      <c r="B466" s="10" t="n">
        <v>42</v>
      </c>
      <c r="C466" s="10" t="n">
        <v>2</v>
      </c>
      <c r="D466" s="10" t="n">
        <v>97</v>
      </c>
      <c r="E466" s="10" t="n">
        <v>72</v>
      </c>
      <c r="F466" s="10" t="n">
        <v>48</v>
      </c>
      <c r="G466" s="2" t="n">
        <v>2</v>
      </c>
      <c r="H466" s="2" t="n">
        <v>104</v>
      </c>
      <c r="I466" s="2" t="n">
        <v>107</v>
      </c>
      <c r="J466" s="2" t="n">
        <v>35</v>
      </c>
      <c r="K466" s="2" t="n">
        <v>9</v>
      </c>
      <c r="L466" s="2" t="n">
        <v>182</v>
      </c>
    </row>
    <row r="467" customFormat="false" ht="12.75" hidden="false" customHeight="false" outlineLevel="0" collapsed="false">
      <c r="A467" s="1" t="s">
        <v>491</v>
      </c>
      <c r="B467" s="10" t="n">
        <v>48</v>
      </c>
      <c r="C467" s="10" t="n">
        <v>2</v>
      </c>
      <c r="D467" s="10" t="n">
        <v>156</v>
      </c>
      <c r="E467" s="10" t="n">
        <v>76</v>
      </c>
      <c r="F467" s="10" t="n">
        <v>87</v>
      </c>
      <c r="G467" s="2" t="n">
        <v>2</v>
      </c>
      <c r="H467" s="2" t="n">
        <v>108</v>
      </c>
      <c r="I467" s="2" t="n">
        <v>189</v>
      </c>
      <c r="J467" s="2" t="n">
        <v>39</v>
      </c>
      <c r="K467" s="2" t="n">
        <v>14</v>
      </c>
      <c r="L467" s="2" t="n">
        <v>273</v>
      </c>
    </row>
    <row r="468" customFormat="false" ht="12.75" hidden="false" customHeight="false" outlineLevel="0" collapsed="false">
      <c r="A468" s="1" t="s">
        <v>492</v>
      </c>
      <c r="B468" s="10" t="n">
        <v>64</v>
      </c>
      <c r="C468" s="10" t="n">
        <v>3</v>
      </c>
      <c r="D468" s="10" t="n">
        <v>117</v>
      </c>
      <c r="E468" s="10" t="n">
        <v>112</v>
      </c>
      <c r="F468" s="10" t="n">
        <v>61</v>
      </c>
      <c r="G468" s="2" t="n">
        <v>4</v>
      </c>
      <c r="H468" s="2" t="n">
        <v>113</v>
      </c>
      <c r="I468" s="2" t="n">
        <v>163</v>
      </c>
      <c r="J468" s="2" t="n">
        <v>40</v>
      </c>
      <c r="K468" s="2" t="n">
        <v>23</v>
      </c>
      <c r="L468" s="2" t="n">
        <v>260</v>
      </c>
    </row>
    <row r="469" customFormat="false" ht="12.75" hidden="false" customHeight="false" outlineLevel="0" collapsed="false">
      <c r="A469" s="1" t="s">
        <v>493</v>
      </c>
      <c r="B469" s="10" t="n">
        <v>72</v>
      </c>
      <c r="C469" s="10" t="n">
        <v>4</v>
      </c>
      <c r="D469" s="10" t="n">
        <v>189</v>
      </c>
      <c r="E469" s="10" t="n">
        <v>129</v>
      </c>
      <c r="F469" s="10" t="n">
        <v>164</v>
      </c>
      <c r="G469" s="2" t="n">
        <v>4</v>
      </c>
      <c r="H469" s="2" t="n">
        <v>211</v>
      </c>
      <c r="I469" s="2" t="n">
        <v>234</v>
      </c>
      <c r="J469" s="2" t="n">
        <v>54</v>
      </c>
      <c r="K469" s="2" t="n">
        <v>21</v>
      </c>
      <c r="L469" s="2" t="n">
        <v>419</v>
      </c>
    </row>
    <row r="470" customFormat="false" ht="12.75" hidden="false" customHeight="false" outlineLevel="0" collapsed="false">
      <c r="A470" s="1" t="s">
        <v>494</v>
      </c>
      <c r="B470" s="10" t="n">
        <v>39</v>
      </c>
      <c r="C470" s="10" t="n">
        <v>3</v>
      </c>
      <c r="D470" s="10" t="n">
        <v>103</v>
      </c>
      <c r="E470" s="10" t="n">
        <v>64</v>
      </c>
      <c r="F470" s="10" t="n">
        <v>62</v>
      </c>
      <c r="G470" s="2" t="n">
        <v>3</v>
      </c>
      <c r="H470" s="2" t="n">
        <v>106</v>
      </c>
      <c r="I470" s="2" t="n">
        <v>111</v>
      </c>
      <c r="J470" s="2" t="n">
        <v>27</v>
      </c>
      <c r="K470" s="2" t="n">
        <v>13</v>
      </c>
      <c r="L470" s="2" t="n">
        <v>195</v>
      </c>
    </row>
    <row r="471" customFormat="false" ht="12.75" hidden="false" customHeight="false" outlineLevel="0" collapsed="false">
      <c r="A471" s="1" t="s">
        <v>495</v>
      </c>
      <c r="B471" s="10" t="n">
        <v>78</v>
      </c>
      <c r="C471" s="10" t="n">
        <v>6</v>
      </c>
      <c r="D471" s="10" t="n">
        <v>74</v>
      </c>
      <c r="E471" s="10" t="n">
        <v>68</v>
      </c>
      <c r="F471" s="10" t="n">
        <v>54</v>
      </c>
      <c r="G471" s="2" t="n">
        <v>5</v>
      </c>
      <c r="H471" s="2" t="n">
        <v>91</v>
      </c>
      <c r="I471" s="2" t="n">
        <v>100</v>
      </c>
      <c r="J471" s="2" t="n">
        <v>54</v>
      </c>
      <c r="K471" s="2" t="n">
        <v>21</v>
      </c>
      <c r="L471" s="2" t="n">
        <v>176</v>
      </c>
    </row>
    <row r="472" customFormat="false" ht="12.75" hidden="false" customHeight="false" outlineLevel="0" collapsed="false">
      <c r="A472" s="1" t="s">
        <v>496</v>
      </c>
      <c r="B472" s="10" t="n">
        <v>41</v>
      </c>
      <c r="C472" s="10" t="n">
        <v>1</v>
      </c>
      <c r="D472" s="10" t="n">
        <v>57</v>
      </c>
      <c r="E472" s="10" t="n">
        <v>64</v>
      </c>
      <c r="F472" s="10" t="n">
        <v>41</v>
      </c>
      <c r="G472" s="2" t="n">
        <v>1</v>
      </c>
      <c r="H472" s="2" t="n">
        <v>67</v>
      </c>
      <c r="I472" s="2" t="n">
        <v>87</v>
      </c>
      <c r="J472" s="2" t="n">
        <v>28</v>
      </c>
      <c r="K472" s="2" t="n">
        <v>15</v>
      </c>
      <c r="L472" s="2" t="n">
        <v>143</v>
      </c>
    </row>
    <row r="473" customFormat="false" ht="12.75" hidden="false" customHeight="false" outlineLevel="0" collapsed="false">
      <c r="A473" s="1" t="s">
        <v>497</v>
      </c>
      <c r="B473" s="10" t="n">
        <v>64</v>
      </c>
      <c r="C473" s="10" t="n">
        <v>3</v>
      </c>
      <c r="D473" s="10" t="n">
        <v>78</v>
      </c>
      <c r="E473" s="10" t="n">
        <v>84</v>
      </c>
      <c r="F473" s="10" t="n">
        <v>66</v>
      </c>
      <c r="G473" s="2" t="n">
        <v>3</v>
      </c>
      <c r="H473" s="2" t="n">
        <v>103</v>
      </c>
      <c r="I473" s="2" t="n">
        <v>113</v>
      </c>
      <c r="J473" s="2" t="n">
        <v>48</v>
      </c>
      <c r="K473" s="2" t="n">
        <v>19</v>
      </c>
      <c r="L473" s="2" t="n">
        <v>203</v>
      </c>
    </row>
    <row r="474" customFormat="false" ht="12.75" hidden="false" customHeight="false" outlineLevel="0" collapsed="false">
      <c r="A474" s="1" t="s">
        <v>498</v>
      </c>
      <c r="B474" s="10" t="n">
        <v>67</v>
      </c>
      <c r="C474" s="10" t="n">
        <v>4</v>
      </c>
      <c r="D474" s="10" t="n">
        <v>95</v>
      </c>
      <c r="E474" s="10" t="n">
        <v>75</v>
      </c>
      <c r="F474" s="10" t="n">
        <v>65</v>
      </c>
      <c r="G474" s="2" t="n">
        <v>4</v>
      </c>
      <c r="H474" s="2" t="n">
        <v>93</v>
      </c>
      <c r="I474" s="2" t="n">
        <v>136</v>
      </c>
      <c r="J474" s="2" t="n">
        <v>50</v>
      </c>
      <c r="K474" s="2" t="n">
        <v>17</v>
      </c>
      <c r="L474" s="2" t="n">
        <v>199</v>
      </c>
    </row>
    <row r="475" customFormat="false" ht="12.75" hidden="false" customHeight="false" outlineLevel="0" collapsed="false">
      <c r="A475" s="11" t="s">
        <v>499</v>
      </c>
      <c r="B475" s="14" t="n">
        <f aca="false">SUM(B465:B474)</f>
        <v>563</v>
      </c>
      <c r="C475" s="14" t="n">
        <f aca="false">SUM(C465:C474)</f>
        <v>30</v>
      </c>
      <c r="D475" s="14" t="n">
        <f aca="false">SUM(D465:D474)</f>
        <v>1061</v>
      </c>
      <c r="E475" s="14" t="n">
        <f aca="false">SUM(E465:E474)</f>
        <v>818</v>
      </c>
      <c r="F475" s="14" t="n">
        <f aca="false">SUM(F465:F474)</f>
        <v>735</v>
      </c>
      <c r="G475" s="14" t="n">
        <f aca="false">SUM(G465:G474)</f>
        <v>31</v>
      </c>
      <c r="H475" s="14" t="n">
        <f aca="false">SUM(H465:H474)</f>
        <v>1118</v>
      </c>
      <c r="I475" s="14" t="n">
        <f aca="false">SUM(I465:I474)</f>
        <v>1364</v>
      </c>
      <c r="J475" s="14" t="n">
        <f aca="false">SUM(J465:J474)</f>
        <v>407</v>
      </c>
      <c r="K475" s="14" t="n">
        <f aca="false">SUM(K465:K474)</f>
        <v>168</v>
      </c>
      <c r="L475" s="14" t="n">
        <f aca="false">SUM(L465:L474)</f>
        <v>2279</v>
      </c>
    </row>
    <row r="476" customFormat="false" ht="12.75" hidden="false" customHeight="false" outlineLevel="0" collapsed="false">
      <c r="A476" s="1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</row>
    <row r="477" customFormat="false" ht="12.75" hidden="false" customHeight="false" outlineLevel="0" collapsed="false">
      <c r="A477" s="1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</row>
    <row r="478" s="3" customFormat="true" ht="12.75" hidden="false" customHeight="false" outlineLevel="0" collapsed="false">
      <c r="A478" s="5" t="s">
        <v>500</v>
      </c>
      <c r="B478" s="6" t="s">
        <v>1</v>
      </c>
      <c r="C478" s="15"/>
      <c r="D478" s="7"/>
      <c r="E478" s="6" t="s">
        <v>2</v>
      </c>
      <c r="F478" s="15"/>
      <c r="G478" s="15"/>
      <c r="H478" s="7"/>
      <c r="I478" s="24" t="s">
        <v>3</v>
      </c>
      <c r="J478" s="2"/>
      <c r="K478" s="2"/>
      <c r="L478" s="2"/>
      <c r="M478" s="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customFormat="false" ht="12.75" hidden="false" customHeight="false" outlineLevel="0" collapsed="false">
      <c r="A479" s="8"/>
      <c r="B479" s="2" t="s">
        <v>501</v>
      </c>
      <c r="C479" s="2" t="s">
        <v>502</v>
      </c>
      <c r="D479" s="2" t="s">
        <v>503</v>
      </c>
      <c r="E479" s="2" t="s">
        <v>504</v>
      </c>
      <c r="F479" s="2" t="s">
        <v>505</v>
      </c>
      <c r="G479" s="2" t="s">
        <v>506</v>
      </c>
      <c r="H479" s="2" t="s">
        <v>507</v>
      </c>
      <c r="I479" s="2" t="s">
        <v>508</v>
      </c>
    </row>
    <row r="480" customFormat="false" ht="12.75" hidden="false" customHeight="false" outlineLevel="0" collapsed="false">
      <c r="A480" s="8"/>
      <c r="B480" s="2" t="s">
        <v>509</v>
      </c>
      <c r="C480" s="2" t="s">
        <v>510</v>
      </c>
      <c r="D480" s="2" t="s">
        <v>511</v>
      </c>
      <c r="E480" s="2" t="s">
        <v>512</v>
      </c>
      <c r="F480" s="2" t="s">
        <v>513</v>
      </c>
      <c r="G480" s="2" t="s">
        <v>514</v>
      </c>
      <c r="H480" s="2" t="s">
        <v>515</v>
      </c>
      <c r="I480" s="2" t="s">
        <v>516</v>
      </c>
    </row>
    <row r="481" customFormat="false" ht="12.75" hidden="false" customHeight="false" outlineLevel="0" collapsed="false">
      <c r="A481" s="9" t="s">
        <v>376</v>
      </c>
    </row>
    <row r="482" customFormat="false" ht="12.75" hidden="false" customHeight="false" outlineLevel="0" collapsed="false">
      <c r="A482" s="1" t="s">
        <v>517</v>
      </c>
      <c r="B482" s="2" t="n">
        <v>26</v>
      </c>
      <c r="C482" s="2" t="n">
        <v>106</v>
      </c>
      <c r="D482" s="2" t="n">
        <v>197</v>
      </c>
      <c r="E482" s="2" t="n">
        <v>25</v>
      </c>
      <c r="F482" s="2" t="n">
        <v>2</v>
      </c>
      <c r="G482" s="2" t="n">
        <v>151</v>
      </c>
      <c r="H482" s="2" t="n">
        <v>155</v>
      </c>
      <c r="I482" s="2" t="n">
        <v>237</v>
      </c>
    </row>
    <row r="483" customFormat="false" ht="12.75" hidden="false" customHeight="false" outlineLevel="0" collapsed="false">
      <c r="A483" s="1" t="s">
        <v>518</v>
      </c>
      <c r="B483" s="2" t="n">
        <v>17</v>
      </c>
      <c r="C483" s="2" t="n">
        <v>66</v>
      </c>
      <c r="D483" s="2" t="n">
        <v>169</v>
      </c>
      <c r="E483" s="2" t="n">
        <v>16</v>
      </c>
      <c r="F483" s="2" t="n">
        <v>0</v>
      </c>
      <c r="G483" s="2" t="n">
        <v>140</v>
      </c>
      <c r="H483" s="2" t="n">
        <v>105</v>
      </c>
      <c r="I483" s="2" t="n">
        <v>207</v>
      </c>
    </row>
    <row r="484" customFormat="false" ht="12.75" hidden="false" customHeight="false" outlineLevel="0" collapsed="false">
      <c r="A484" s="1" t="s">
        <v>519</v>
      </c>
      <c r="B484" s="2" t="n">
        <v>27</v>
      </c>
      <c r="C484" s="2" t="n">
        <v>83</v>
      </c>
      <c r="D484" s="2" t="n">
        <v>186</v>
      </c>
      <c r="E484" s="2" t="n">
        <v>28</v>
      </c>
      <c r="F484" s="2" t="n">
        <v>0</v>
      </c>
      <c r="G484" s="2" t="n">
        <v>133</v>
      </c>
      <c r="H484" s="2" t="n">
        <v>135</v>
      </c>
      <c r="I484" s="2" t="n">
        <v>229</v>
      </c>
    </row>
    <row r="485" customFormat="false" ht="12.75" hidden="false" customHeight="false" outlineLevel="0" collapsed="false">
      <c r="A485" s="1" t="s">
        <v>520</v>
      </c>
      <c r="B485" s="2" t="n">
        <v>73</v>
      </c>
      <c r="C485" s="2" t="n">
        <v>124</v>
      </c>
      <c r="D485" s="2" t="n">
        <v>223</v>
      </c>
      <c r="E485" s="2" t="n">
        <v>71</v>
      </c>
      <c r="F485" s="2" t="n">
        <v>4</v>
      </c>
      <c r="G485" s="2" t="n">
        <v>187</v>
      </c>
      <c r="H485" s="2" t="n">
        <v>158</v>
      </c>
      <c r="I485" s="2" t="n">
        <v>274</v>
      </c>
    </row>
    <row r="486" customFormat="false" ht="12.75" hidden="false" customHeight="false" outlineLevel="0" collapsed="false">
      <c r="A486" s="1" t="s">
        <v>521</v>
      </c>
      <c r="B486" s="2" t="n">
        <v>35</v>
      </c>
      <c r="C486" s="2" t="n">
        <v>86</v>
      </c>
      <c r="D486" s="2" t="n">
        <v>106</v>
      </c>
      <c r="E486" s="2" t="n">
        <v>33</v>
      </c>
      <c r="F486" s="2" t="n">
        <v>4</v>
      </c>
      <c r="G486" s="2" t="n">
        <v>107</v>
      </c>
      <c r="H486" s="2" t="n">
        <v>84</v>
      </c>
      <c r="I486" s="2" t="n">
        <v>166</v>
      </c>
    </row>
    <row r="487" customFormat="false" ht="12.75" hidden="false" customHeight="false" outlineLevel="0" collapsed="false">
      <c r="A487" s="1" t="s">
        <v>522</v>
      </c>
      <c r="B487" s="2" t="n">
        <v>60</v>
      </c>
      <c r="C487" s="2" t="n">
        <v>95</v>
      </c>
      <c r="D487" s="2" t="n">
        <v>216</v>
      </c>
      <c r="E487" s="2" t="n">
        <v>60</v>
      </c>
      <c r="F487" s="2" t="n">
        <v>2</v>
      </c>
      <c r="G487" s="2" t="n">
        <v>138</v>
      </c>
      <c r="H487" s="2" t="n">
        <v>184</v>
      </c>
      <c r="I487" s="2" t="n">
        <v>275</v>
      </c>
    </row>
    <row r="488" customFormat="false" ht="12.75" hidden="false" customHeight="false" outlineLevel="0" collapsed="false">
      <c r="A488" s="1" t="s">
        <v>523</v>
      </c>
      <c r="B488" s="2" t="n">
        <v>79</v>
      </c>
      <c r="C488" s="2" t="n">
        <v>99</v>
      </c>
      <c r="D488" s="2" t="n">
        <v>214</v>
      </c>
      <c r="E488" s="2" t="n">
        <v>78</v>
      </c>
      <c r="F488" s="2" t="n">
        <v>0</v>
      </c>
      <c r="G488" s="2" t="n">
        <v>192</v>
      </c>
      <c r="H488" s="2" t="n">
        <v>134</v>
      </c>
      <c r="I488" s="2" t="n">
        <v>263</v>
      </c>
    </row>
    <row r="489" customFormat="false" ht="12.75" hidden="false" customHeight="false" outlineLevel="0" collapsed="false">
      <c r="A489" s="1" t="s">
        <v>524</v>
      </c>
      <c r="B489" s="2" t="n">
        <v>39</v>
      </c>
      <c r="C489" s="2" t="n">
        <v>100</v>
      </c>
      <c r="D489" s="2" t="n">
        <v>203</v>
      </c>
      <c r="E489" s="2" t="n">
        <v>38</v>
      </c>
      <c r="F489" s="2" t="n">
        <v>0</v>
      </c>
      <c r="G489" s="2" t="n">
        <v>150</v>
      </c>
      <c r="H489" s="2" t="n">
        <v>157</v>
      </c>
      <c r="I489" s="2" t="n">
        <v>263</v>
      </c>
    </row>
    <row r="490" customFormat="false" ht="12.75" hidden="false" customHeight="false" outlineLevel="0" collapsed="false">
      <c r="A490" s="1" t="s">
        <v>525</v>
      </c>
      <c r="B490" s="2" t="n">
        <v>38</v>
      </c>
      <c r="C490" s="2" t="n">
        <v>66</v>
      </c>
      <c r="D490" s="2" t="n">
        <v>129</v>
      </c>
      <c r="E490" s="2" t="n">
        <v>39</v>
      </c>
      <c r="F490" s="2" t="n">
        <v>1</v>
      </c>
      <c r="G490" s="2" t="n">
        <v>98</v>
      </c>
      <c r="H490" s="2" t="n">
        <v>102</v>
      </c>
      <c r="I490" s="2" t="n">
        <v>168</v>
      </c>
    </row>
    <row r="491" customFormat="false" ht="12.75" hidden="false" customHeight="false" outlineLevel="0" collapsed="false">
      <c r="A491" s="1" t="s">
        <v>526</v>
      </c>
      <c r="B491" s="2" t="n">
        <v>33</v>
      </c>
      <c r="C491" s="2" t="n">
        <v>57</v>
      </c>
      <c r="D491" s="2" t="n">
        <v>71</v>
      </c>
      <c r="E491" s="2" t="n">
        <v>31</v>
      </c>
      <c r="F491" s="2" t="n">
        <v>1</v>
      </c>
      <c r="G491" s="2" t="n">
        <v>61</v>
      </c>
      <c r="H491" s="2" t="n">
        <v>76</v>
      </c>
      <c r="I491" s="2" t="n">
        <v>101</v>
      </c>
    </row>
    <row r="492" customFormat="false" ht="12.75" hidden="false" customHeight="false" outlineLevel="0" collapsed="false">
      <c r="A492" s="1" t="s">
        <v>527</v>
      </c>
      <c r="B492" s="2" t="n">
        <v>56</v>
      </c>
      <c r="C492" s="2" t="n">
        <v>119</v>
      </c>
      <c r="D492" s="2" t="n">
        <v>254</v>
      </c>
      <c r="E492" s="2" t="n">
        <v>54</v>
      </c>
      <c r="F492" s="2" t="n">
        <v>0</v>
      </c>
      <c r="G492" s="2" t="n">
        <v>174</v>
      </c>
      <c r="H492" s="2" t="n">
        <v>201</v>
      </c>
      <c r="I492" s="2" t="n">
        <v>315</v>
      </c>
    </row>
    <row r="493" customFormat="false" ht="12.75" hidden="false" customHeight="false" outlineLevel="0" collapsed="false">
      <c r="A493" s="1" t="s">
        <v>528</v>
      </c>
      <c r="B493" s="2" t="n">
        <v>65</v>
      </c>
      <c r="C493" s="2" t="n">
        <v>176</v>
      </c>
      <c r="D493" s="2" t="n">
        <v>302</v>
      </c>
      <c r="E493" s="2" t="n">
        <v>64</v>
      </c>
      <c r="F493" s="2" t="n">
        <v>1</v>
      </c>
      <c r="G493" s="2" t="n">
        <v>219</v>
      </c>
      <c r="H493" s="2" t="n">
        <v>270</v>
      </c>
      <c r="I493" s="2" t="n">
        <v>414</v>
      </c>
    </row>
    <row r="494" customFormat="false" ht="12.75" hidden="false" customHeight="false" outlineLevel="0" collapsed="false">
      <c r="A494" s="1" t="s">
        <v>529</v>
      </c>
      <c r="B494" s="2" t="n">
        <v>27</v>
      </c>
      <c r="C494" s="2" t="n">
        <v>99</v>
      </c>
      <c r="D494" s="2" t="n">
        <v>155</v>
      </c>
      <c r="E494" s="2" t="n">
        <v>26</v>
      </c>
      <c r="F494" s="2" t="n">
        <v>0</v>
      </c>
      <c r="G494" s="2" t="n">
        <v>145</v>
      </c>
      <c r="H494" s="2" t="n">
        <v>106</v>
      </c>
      <c r="I494" s="2" t="n">
        <v>207</v>
      </c>
    </row>
    <row r="495" customFormat="false" ht="12.75" hidden="false" customHeight="false" outlineLevel="0" collapsed="false">
      <c r="A495" s="1" t="s">
        <v>530</v>
      </c>
      <c r="B495" s="2" t="n">
        <v>12</v>
      </c>
      <c r="C495" s="2" t="n">
        <v>46</v>
      </c>
      <c r="D495" s="2" t="n">
        <v>56</v>
      </c>
      <c r="E495" s="2" t="n">
        <v>12</v>
      </c>
      <c r="F495" s="2" t="n">
        <v>0</v>
      </c>
      <c r="G495" s="2" t="n">
        <v>48</v>
      </c>
      <c r="H495" s="2" t="n">
        <v>56</v>
      </c>
      <c r="I495" s="2" t="n">
        <v>81</v>
      </c>
    </row>
    <row r="496" customFormat="false" ht="12.75" hidden="false" customHeight="false" outlineLevel="0" collapsed="false">
      <c r="A496" s="1" t="s">
        <v>531</v>
      </c>
      <c r="B496" s="2" t="n">
        <v>57</v>
      </c>
      <c r="C496" s="2" t="n">
        <v>159</v>
      </c>
      <c r="D496" s="2" t="n">
        <v>268</v>
      </c>
      <c r="E496" s="2" t="n">
        <v>54</v>
      </c>
      <c r="F496" s="2" t="n">
        <v>3</v>
      </c>
      <c r="G496" s="2" t="n">
        <v>213</v>
      </c>
      <c r="H496" s="2" t="n">
        <v>222</v>
      </c>
      <c r="I496" s="2" t="n">
        <v>361</v>
      </c>
    </row>
    <row r="497" customFormat="false" ht="12.75" hidden="false" customHeight="false" outlineLevel="0" collapsed="false">
      <c r="A497" s="1" t="s">
        <v>532</v>
      </c>
      <c r="B497" s="2" t="n">
        <v>23</v>
      </c>
      <c r="C497" s="2" t="n">
        <v>104</v>
      </c>
      <c r="D497" s="2" t="n">
        <v>187</v>
      </c>
      <c r="E497" s="2" t="n">
        <v>23</v>
      </c>
      <c r="F497" s="2" t="n">
        <v>0</v>
      </c>
      <c r="G497" s="2" t="n">
        <v>148</v>
      </c>
      <c r="H497" s="2" t="n">
        <v>159</v>
      </c>
      <c r="I497" s="2" t="n">
        <v>249</v>
      </c>
    </row>
    <row r="498" customFormat="false" ht="12.75" hidden="false" customHeight="false" outlineLevel="0" collapsed="false">
      <c r="A498" s="1" t="s">
        <v>533</v>
      </c>
      <c r="B498" s="2" t="n">
        <v>24</v>
      </c>
      <c r="C498" s="2" t="n">
        <v>57</v>
      </c>
      <c r="D498" s="2" t="n">
        <v>121</v>
      </c>
      <c r="E498" s="2" t="n">
        <v>24</v>
      </c>
      <c r="F498" s="2" t="n">
        <v>1</v>
      </c>
      <c r="G498" s="2" t="n">
        <v>112</v>
      </c>
      <c r="H498" s="2" t="n">
        <v>72</v>
      </c>
      <c r="I498" s="2" t="n">
        <v>154</v>
      </c>
    </row>
    <row r="499" customFormat="false" ht="12.75" hidden="false" customHeight="false" outlineLevel="0" collapsed="false">
      <c r="A499" s="11" t="s">
        <v>534</v>
      </c>
      <c r="B499" s="14" t="n">
        <f aca="false">SUM(B482:B498)</f>
        <v>691</v>
      </c>
      <c r="C499" s="14" t="n">
        <f aca="false">SUM(C482:C498)</f>
        <v>1642</v>
      </c>
      <c r="D499" s="14" t="n">
        <f aca="false">SUM(D482:D498)</f>
        <v>3057</v>
      </c>
      <c r="E499" s="14" t="n">
        <f aca="false">SUM(E482:E498)</f>
        <v>676</v>
      </c>
      <c r="F499" s="14" t="n">
        <f aca="false">SUM(F482:F498)</f>
        <v>19</v>
      </c>
      <c r="G499" s="14" t="n">
        <f aca="false">SUM(G482:G498)</f>
        <v>2416</v>
      </c>
      <c r="H499" s="14" t="n">
        <f aca="false">SUM(H482:H498)</f>
        <v>2376</v>
      </c>
      <c r="I499" s="14" t="n">
        <f aca="false">SUM(I482:I498)</f>
        <v>3964</v>
      </c>
    </row>
    <row r="500" customFormat="false" ht="12.75" hidden="false" customHeight="false" outlineLevel="0" collapsed="false">
      <c r="A500" s="11"/>
      <c r="B500" s="8"/>
      <c r="C500" s="8"/>
      <c r="D500" s="8"/>
      <c r="E500" s="8"/>
      <c r="F500" s="8"/>
      <c r="G500" s="8"/>
    </row>
    <row r="501" customFormat="false" ht="12.75" hidden="false" customHeight="false" outlineLevel="0" collapsed="false">
      <c r="A501" s="11"/>
      <c r="B501" s="8"/>
      <c r="C501" s="8"/>
      <c r="D501" s="8"/>
      <c r="E501" s="8"/>
      <c r="F501" s="8"/>
      <c r="G501" s="8"/>
    </row>
    <row r="502" s="3" customFormat="true" ht="12.75" hidden="false" customHeight="false" outlineLevel="0" collapsed="false">
      <c r="A502" s="5" t="s">
        <v>535</v>
      </c>
      <c r="B502" s="6" t="s">
        <v>1</v>
      </c>
      <c r="C502" s="15"/>
      <c r="D502" s="15"/>
      <c r="E502" s="15"/>
      <c r="F502" s="7"/>
      <c r="G502" s="6" t="s">
        <v>2</v>
      </c>
      <c r="H502" s="15"/>
      <c r="I502" s="7"/>
      <c r="J502" s="6" t="s">
        <v>3</v>
      </c>
      <c r="K502" s="15"/>
      <c r="L502" s="15"/>
      <c r="M502" s="15"/>
      <c r="N502" s="15"/>
      <c r="O502" s="15"/>
      <c r="P502" s="7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="3" customFormat="true" ht="12.75" hidden="false" customHeight="false" outlineLevel="0" collapsed="false">
      <c r="A503" s="8"/>
      <c r="B503" s="2" t="s">
        <v>536</v>
      </c>
      <c r="C503" s="2" t="s">
        <v>537</v>
      </c>
      <c r="D503" s="2" t="s">
        <v>538</v>
      </c>
      <c r="E503" s="2" t="s">
        <v>539</v>
      </c>
      <c r="F503" s="2" t="s">
        <v>540</v>
      </c>
      <c r="G503" s="2" t="s">
        <v>541</v>
      </c>
      <c r="H503" s="2" t="s">
        <v>433</v>
      </c>
      <c r="I503" s="2" t="s">
        <v>542</v>
      </c>
      <c r="J503" s="2" t="s">
        <v>543</v>
      </c>
      <c r="K503" s="2" t="s">
        <v>544</v>
      </c>
      <c r="L503" s="2" t="s">
        <v>545</v>
      </c>
      <c r="M503" s="2" t="s">
        <v>546</v>
      </c>
      <c r="N503" s="3" t="s">
        <v>547</v>
      </c>
      <c r="O503" s="3" t="s">
        <v>548</v>
      </c>
      <c r="P503" s="3" t="s">
        <v>549</v>
      </c>
    </row>
    <row r="504" s="3" customFormat="true" ht="12.75" hidden="false" customHeight="false" outlineLevel="0" collapsed="false">
      <c r="A504" s="8"/>
      <c r="B504" s="2" t="s">
        <v>550</v>
      </c>
      <c r="C504" s="2" t="s">
        <v>551</v>
      </c>
      <c r="D504" s="2" t="s">
        <v>552</v>
      </c>
      <c r="E504" s="2" t="s">
        <v>553</v>
      </c>
      <c r="F504" s="2" t="s">
        <v>554</v>
      </c>
      <c r="G504" s="2" t="s">
        <v>555</v>
      </c>
      <c r="H504" s="2" t="s">
        <v>556</v>
      </c>
      <c r="I504" s="2" t="s">
        <v>557</v>
      </c>
      <c r="J504" s="2" t="s">
        <v>558</v>
      </c>
      <c r="K504" s="2" t="s">
        <v>559</v>
      </c>
      <c r="L504" s="2" t="s">
        <v>560</v>
      </c>
      <c r="M504" s="2" t="s">
        <v>561</v>
      </c>
      <c r="N504" s="3" t="s">
        <v>562</v>
      </c>
      <c r="O504" s="3" t="s">
        <v>563</v>
      </c>
      <c r="P504" s="3" t="s">
        <v>564</v>
      </c>
    </row>
    <row r="505" customFormat="false" ht="12.75" hidden="false" customHeight="false" outlineLevel="0" collapsed="false">
      <c r="A505" s="9" t="s">
        <v>565</v>
      </c>
    </row>
    <row r="506" customFormat="false" ht="12.75" hidden="false" customHeight="false" outlineLevel="0" collapsed="false">
      <c r="A506" s="1" t="n">
        <v>1</v>
      </c>
      <c r="B506" s="2" t="n">
        <v>70</v>
      </c>
      <c r="C506" s="2" t="n">
        <v>1</v>
      </c>
      <c r="D506" s="2" t="n">
        <v>202</v>
      </c>
      <c r="E506" s="2" t="n">
        <v>232</v>
      </c>
      <c r="F506" s="2" t="n">
        <v>59</v>
      </c>
      <c r="G506" s="2" t="n">
        <v>71</v>
      </c>
      <c r="H506" s="2" t="n">
        <v>340</v>
      </c>
      <c r="I506" s="2" t="n">
        <v>168</v>
      </c>
      <c r="J506" s="2" t="n">
        <v>72</v>
      </c>
      <c r="K506" s="2" t="n">
        <v>1</v>
      </c>
      <c r="L506" s="2" t="n">
        <v>75</v>
      </c>
      <c r="M506" s="2" t="n">
        <v>143</v>
      </c>
      <c r="N506" s="3" t="n">
        <v>48</v>
      </c>
      <c r="O506" s="3" t="n">
        <v>184</v>
      </c>
      <c r="P506" s="3" t="n">
        <v>39</v>
      </c>
    </row>
    <row r="507" customFormat="false" ht="12.75" hidden="false" customHeight="false" outlineLevel="0" collapsed="false">
      <c r="A507" s="1" t="n">
        <v>2</v>
      </c>
      <c r="B507" s="2" t="n">
        <v>55</v>
      </c>
      <c r="C507" s="2" t="n">
        <v>3</v>
      </c>
      <c r="D507" s="2" t="n">
        <v>184</v>
      </c>
      <c r="E507" s="2" t="n">
        <v>265</v>
      </c>
      <c r="F507" s="2" t="n">
        <v>60</v>
      </c>
      <c r="G507" s="2" t="n">
        <v>55</v>
      </c>
      <c r="H507" s="2" t="n">
        <v>312</v>
      </c>
      <c r="I507" s="2" t="n">
        <v>191</v>
      </c>
      <c r="J507" s="2" t="n">
        <v>54</v>
      </c>
      <c r="K507" s="2" t="n">
        <v>3</v>
      </c>
      <c r="L507" s="2" t="n">
        <v>162</v>
      </c>
      <c r="M507" s="2" t="n">
        <v>93</v>
      </c>
      <c r="N507" s="3" t="n">
        <v>87</v>
      </c>
      <c r="O507" s="3" t="n">
        <v>114</v>
      </c>
      <c r="P507" s="3" t="n">
        <v>64</v>
      </c>
    </row>
    <row r="508" customFormat="false" ht="12.75" hidden="false" customHeight="false" outlineLevel="0" collapsed="false">
      <c r="A508" s="1" t="n">
        <v>3</v>
      </c>
      <c r="B508" s="2" t="n">
        <v>52</v>
      </c>
      <c r="C508" s="2" t="n">
        <v>0</v>
      </c>
      <c r="D508" s="2" t="n">
        <v>119</v>
      </c>
      <c r="E508" s="2" t="n">
        <v>95</v>
      </c>
      <c r="F508" s="2" t="n">
        <v>39</v>
      </c>
      <c r="G508" s="2" t="n">
        <v>50</v>
      </c>
      <c r="H508" s="2" t="n">
        <v>125</v>
      </c>
      <c r="I508" s="2" t="n">
        <v>120</v>
      </c>
      <c r="J508" s="2" t="n">
        <v>52</v>
      </c>
      <c r="K508" s="2" t="n">
        <v>0</v>
      </c>
      <c r="L508" s="2" t="n">
        <v>47</v>
      </c>
      <c r="M508" s="2" t="n">
        <v>77</v>
      </c>
      <c r="N508" s="3" t="n">
        <v>38</v>
      </c>
      <c r="O508" s="3" t="n">
        <v>61</v>
      </c>
      <c r="P508" s="3" t="n">
        <v>27</v>
      </c>
    </row>
    <row r="509" customFormat="false" ht="12.75" hidden="false" customHeight="false" outlineLevel="0" collapsed="false">
      <c r="A509" s="1" t="n">
        <v>4</v>
      </c>
      <c r="B509" s="2" t="n">
        <v>79</v>
      </c>
      <c r="C509" s="2" t="n">
        <v>1</v>
      </c>
      <c r="D509" s="2" t="n">
        <v>180</v>
      </c>
      <c r="E509" s="2" t="n">
        <v>196</v>
      </c>
      <c r="F509" s="2" t="n">
        <v>60</v>
      </c>
      <c r="G509" s="2" t="n">
        <v>78</v>
      </c>
      <c r="H509" s="2" t="n">
        <v>242</v>
      </c>
      <c r="I509" s="2" t="n">
        <v>193</v>
      </c>
      <c r="J509" s="2" t="n">
        <v>77</v>
      </c>
      <c r="K509" s="2" t="n">
        <v>1</v>
      </c>
      <c r="L509" s="2" t="n">
        <v>82</v>
      </c>
      <c r="M509" s="2" t="n">
        <v>100</v>
      </c>
      <c r="N509" s="3" t="n">
        <v>97</v>
      </c>
      <c r="O509" s="3" t="n">
        <v>114</v>
      </c>
      <c r="P509" s="3" t="n">
        <v>60</v>
      </c>
    </row>
    <row r="510" customFormat="false" ht="12.75" hidden="false" customHeight="false" outlineLevel="0" collapsed="false">
      <c r="A510" s="1" t="n">
        <v>5</v>
      </c>
      <c r="B510" s="2" t="n">
        <v>53</v>
      </c>
      <c r="C510" s="2" t="n">
        <v>2</v>
      </c>
      <c r="D510" s="2" t="n">
        <v>78</v>
      </c>
      <c r="E510" s="2" t="n">
        <v>86</v>
      </c>
      <c r="F510" s="2" t="n">
        <v>27</v>
      </c>
      <c r="G510" s="2" t="n">
        <v>53</v>
      </c>
      <c r="H510" s="2" t="n">
        <v>111</v>
      </c>
      <c r="I510" s="2" t="n">
        <v>76</v>
      </c>
      <c r="J510" s="2" t="n">
        <v>55</v>
      </c>
      <c r="K510" s="2" t="n">
        <v>2</v>
      </c>
      <c r="L510" s="2" t="n">
        <v>47</v>
      </c>
      <c r="M510" s="2" t="n">
        <v>54</v>
      </c>
      <c r="N510" s="3" t="n">
        <v>40</v>
      </c>
      <c r="O510" s="3" t="n">
        <v>36</v>
      </c>
      <c r="P510" s="3" t="n">
        <v>17</v>
      </c>
    </row>
    <row r="511" customFormat="false" ht="12.75" hidden="false" customHeight="false" outlineLevel="0" collapsed="false">
      <c r="A511" s="1" t="n">
        <v>6</v>
      </c>
      <c r="B511" s="2" t="n">
        <v>92</v>
      </c>
      <c r="C511" s="2" t="n">
        <v>4</v>
      </c>
      <c r="D511" s="2" t="n">
        <v>203</v>
      </c>
      <c r="E511" s="2" t="n">
        <v>196</v>
      </c>
      <c r="F511" s="2" t="n">
        <v>71</v>
      </c>
      <c r="G511" s="2" t="n">
        <v>90</v>
      </c>
      <c r="H511" s="2" t="n">
        <v>241</v>
      </c>
      <c r="I511" s="2" t="n">
        <v>221</v>
      </c>
      <c r="J511" s="2" t="n">
        <v>96</v>
      </c>
      <c r="K511" s="2" t="n">
        <v>3</v>
      </c>
      <c r="L511" s="2" t="n">
        <v>59</v>
      </c>
      <c r="M511" s="2" t="n">
        <v>158</v>
      </c>
      <c r="N511" s="3" t="n">
        <v>112</v>
      </c>
      <c r="O511" s="3" t="n">
        <v>125</v>
      </c>
      <c r="P511" s="3" t="n">
        <v>29</v>
      </c>
    </row>
    <row r="512" customFormat="false" ht="12.75" hidden="false" customHeight="false" outlineLevel="0" collapsed="false">
      <c r="A512" s="1" t="n">
        <v>7</v>
      </c>
      <c r="B512" s="2" t="n">
        <v>101</v>
      </c>
      <c r="C512" s="2" t="n">
        <v>3</v>
      </c>
      <c r="D512" s="2" t="n">
        <v>175</v>
      </c>
      <c r="E512" s="2" t="n">
        <v>151</v>
      </c>
      <c r="F512" s="2" t="n">
        <v>67</v>
      </c>
      <c r="G512" s="2" t="n">
        <v>102</v>
      </c>
      <c r="H512" s="2" t="n">
        <v>206</v>
      </c>
      <c r="I512" s="2" t="n">
        <v>186</v>
      </c>
      <c r="J512" s="2" t="n">
        <v>100</v>
      </c>
      <c r="K512" s="2" t="n">
        <v>3</v>
      </c>
      <c r="L512" s="2" t="n">
        <v>72</v>
      </c>
      <c r="M512" s="2" t="n">
        <v>109</v>
      </c>
      <c r="N512" s="3" t="n">
        <v>79</v>
      </c>
      <c r="O512" s="3" t="n">
        <v>103</v>
      </c>
      <c r="P512" s="3" t="n">
        <v>33</v>
      </c>
    </row>
    <row r="513" customFormat="false" ht="12.75" hidden="false" customHeight="false" outlineLevel="0" collapsed="false">
      <c r="A513" s="1" t="n">
        <v>8</v>
      </c>
      <c r="B513" s="2" t="n">
        <v>19</v>
      </c>
      <c r="C513" s="2" t="n">
        <v>0</v>
      </c>
      <c r="D513" s="2" t="n">
        <v>108</v>
      </c>
      <c r="E513" s="2" t="n">
        <v>139</v>
      </c>
      <c r="F513" s="2" t="n">
        <v>35</v>
      </c>
      <c r="G513" s="2" t="n">
        <v>17</v>
      </c>
      <c r="H513" s="2" t="n">
        <v>178</v>
      </c>
      <c r="I513" s="2" t="n">
        <v>100</v>
      </c>
      <c r="J513" s="2" t="n">
        <v>17</v>
      </c>
      <c r="K513" s="2" t="n">
        <v>0</v>
      </c>
      <c r="L513" s="2" t="n">
        <v>43</v>
      </c>
      <c r="M513" s="2" t="n">
        <v>78</v>
      </c>
      <c r="N513" s="3" t="n">
        <v>40</v>
      </c>
      <c r="O513" s="3" t="n">
        <v>53</v>
      </c>
      <c r="P513" s="3" t="n">
        <v>48</v>
      </c>
    </row>
    <row r="514" customFormat="false" ht="12.75" hidden="false" customHeight="false" outlineLevel="0" collapsed="false">
      <c r="A514" s="1" t="n">
        <v>9</v>
      </c>
      <c r="B514" s="2" t="n">
        <v>85</v>
      </c>
      <c r="C514" s="2" t="n">
        <v>2</v>
      </c>
      <c r="D514" s="2" t="n">
        <v>223</v>
      </c>
      <c r="E514" s="2" t="n">
        <v>330</v>
      </c>
      <c r="F514" s="2" t="n">
        <v>84</v>
      </c>
      <c r="G514" s="2" t="n">
        <v>84</v>
      </c>
      <c r="H514" s="2" t="n">
        <v>375</v>
      </c>
      <c r="I514" s="2" t="n">
        <v>225</v>
      </c>
      <c r="J514" s="2" t="n">
        <v>88</v>
      </c>
      <c r="K514" s="2" t="n">
        <v>2</v>
      </c>
      <c r="L514" s="2" t="n">
        <v>151</v>
      </c>
      <c r="M514" s="2" t="n">
        <v>150</v>
      </c>
      <c r="N514" s="3" t="n">
        <v>126</v>
      </c>
      <c r="O514" s="3" t="n">
        <v>144</v>
      </c>
      <c r="P514" s="3" t="n">
        <v>49</v>
      </c>
    </row>
    <row r="515" customFormat="false" ht="12.75" hidden="false" customHeight="false" outlineLevel="0" collapsed="false">
      <c r="A515" s="1" t="n">
        <v>10</v>
      </c>
      <c r="B515" s="2" t="n">
        <v>18</v>
      </c>
      <c r="C515" s="2" t="n">
        <v>0</v>
      </c>
      <c r="D515" s="2" t="n">
        <v>34</v>
      </c>
      <c r="E515" s="2" t="n">
        <v>49</v>
      </c>
      <c r="F515" s="2" t="n">
        <v>12</v>
      </c>
      <c r="G515" s="2" t="n">
        <v>17</v>
      </c>
      <c r="H515" s="2" t="n">
        <v>56</v>
      </c>
      <c r="I515" s="2" t="n">
        <v>35</v>
      </c>
      <c r="J515" s="2" t="n">
        <v>17</v>
      </c>
      <c r="K515" s="2" t="n">
        <v>0</v>
      </c>
      <c r="L515" s="2" t="n">
        <v>26</v>
      </c>
      <c r="M515" s="2" t="n">
        <v>22</v>
      </c>
      <c r="N515" s="3" t="n">
        <v>21</v>
      </c>
      <c r="O515" s="3" t="n">
        <v>20</v>
      </c>
      <c r="P515" s="3" t="n">
        <v>7</v>
      </c>
    </row>
    <row r="516" customFormat="false" ht="12.75" hidden="false" customHeight="false" outlineLevel="0" collapsed="false">
      <c r="A516" s="1" t="n">
        <v>17</v>
      </c>
      <c r="B516" s="2" t="n">
        <v>52</v>
      </c>
      <c r="C516" s="2" t="n">
        <v>2</v>
      </c>
      <c r="D516" s="2" t="n">
        <v>141</v>
      </c>
      <c r="E516" s="2" t="n">
        <v>156</v>
      </c>
      <c r="F516" s="2" t="n">
        <v>32</v>
      </c>
      <c r="G516" s="2" t="n">
        <v>55</v>
      </c>
      <c r="H516" s="2" t="n">
        <v>170</v>
      </c>
      <c r="I516" s="2" t="n">
        <v>140</v>
      </c>
      <c r="J516" s="2" t="n">
        <v>54</v>
      </c>
      <c r="K516" s="2" t="n">
        <v>2</v>
      </c>
      <c r="L516" s="2" t="n">
        <v>63</v>
      </c>
      <c r="M516" s="2" t="n">
        <v>125</v>
      </c>
      <c r="N516" s="3" t="n">
        <v>40</v>
      </c>
      <c r="O516" s="3" t="n">
        <v>69</v>
      </c>
      <c r="P516" s="3" t="n">
        <v>40</v>
      </c>
    </row>
    <row r="517" customFormat="false" ht="12.75" hidden="false" customHeight="false" outlineLevel="0" collapsed="false">
      <c r="A517" s="1" t="n">
        <v>18</v>
      </c>
      <c r="B517" s="2" t="n">
        <v>73</v>
      </c>
      <c r="C517" s="2" t="n">
        <v>2</v>
      </c>
      <c r="D517" s="2" t="n">
        <v>179</v>
      </c>
      <c r="E517" s="2" t="n">
        <v>218</v>
      </c>
      <c r="F517" s="2" t="n">
        <v>46</v>
      </c>
      <c r="G517" s="2" t="n">
        <v>72</v>
      </c>
      <c r="H517" s="2" t="n">
        <v>214</v>
      </c>
      <c r="I517" s="2" t="n">
        <v>190</v>
      </c>
      <c r="J517" s="2" t="n">
        <v>73</v>
      </c>
      <c r="K517" s="2" t="n">
        <v>2</v>
      </c>
      <c r="L517" s="2" t="n">
        <v>171</v>
      </c>
      <c r="M517" s="2" t="n">
        <v>103</v>
      </c>
      <c r="N517" s="3" t="n">
        <v>38</v>
      </c>
      <c r="O517" s="3" t="n">
        <v>80</v>
      </c>
      <c r="P517" s="3" t="n">
        <v>36</v>
      </c>
    </row>
    <row r="518" customFormat="false" ht="12.75" hidden="false" customHeight="false" outlineLevel="0" collapsed="false">
      <c r="A518" s="1" t="n">
        <v>27</v>
      </c>
      <c r="B518" s="2" t="n">
        <v>44</v>
      </c>
      <c r="C518" s="2" t="n">
        <v>3</v>
      </c>
      <c r="D518" s="2" t="n">
        <v>146</v>
      </c>
      <c r="E518" s="2" t="n">
        <v>124</v>
      </c>
      <c r="F518" s="2" t="n">
        <v>22</v>
      </c>
      <c r="G518" s="2" t="n">
        <v>43</v>
      </c>
      <c r="H518" s="2" t="n">
        <v>159</v>
      </c>
      <c r="I518" s="2" t="n">
        <v>114</v>
      </c>
      <c r="J518" s="2" t="n">
        <v>46</v>
      </c>
      <c r="K518" s="2" t="n">
        <v>3</v>
      </c>
      <c r="L518" s="2" t="n">
        <v>50</v>
      </c>
      <c r="M518" s="2" t="n">
        <v>99</v>
      </c>
      <c r="N518" s="3" t="n">
        <v>31</v>
      </c>
      <c r="O518" s="3" t="n">
        <v>55</v>
      </c>
      <c r="P518" s="3" t="n">
        <v>47</v>
      </c>
    </row>
    <row r="519" customFormat="false" ht="12.75" hidden="false" customHeight="false" outlineLevel="0" collapsed="false">
      <c r="A519" s="1" t="n">
        <v>28</v>
      </c>
      <c r="B519" s="2" t="n">
        <v>56</v>
      </c>
      <c r="C519" s="2" t="n">
        <v>2</v>
      </c>
      <c r="D519" s="2" t="n">
        <v>173</v>
      </c>
      <c r="E519" s="2" t="n">
        <v>108</v>
      </c>
      <c r="F519" s="2" t="n">
        <v>52</v>
      </c>
      <c r="G519" s="2" t="n">
        <v>54</v>
      </c>
      <c r="H519" s="2" t="n">
        <v>170</v>
      </c>
      <c r="I519" s="2" t="n">
        <v>139</v>
      </c>
      <c r="J519" s="2" t="n">
        <v>56</v>
      </c>
      <c r="K519" s="2" t="n">
        <v>2</v>
      </c>
      <c r="L519" s="2" t="n">
        <v>93</v>
      </c>
      <c r="M519" s="2" t="n">
        <v>114</v>
      </c>
      <c r="N519" s="3" t="n">
        <v>33</v>
      </c>
      <c r="O519" s="3" t="n">
        <v>61</v>
      </c>
      <c r="P519" s="3" t="n">
        <v>15</v>
      </c>
    </row>
    <row r="520" customFormat="false" ht="12.75" hidden="false" customHeight="false" outlineLevel="0" collapsed="false">
      <c r="A520" s="1" t="n">
        <v>49</v>
      </c>
      <c r="B520" s="2" t="n">
        <v>76</v>
      </c>
      <c r="C520" s="2" t="n">
        <v>5</v>
      </c>
      <c r="D520" s="2" t="n">
        <v>208</v>
      </c>
      <c r="E520" s="2" t="n">
        <v>133</v>
      </c>
      <c r="F520" s="2" t="n">
        <v>46</v>
      </c>
      <c r="G520" s="2" t="n">
        <v>74</v>
      </c>
      <c r="H520" s="2" t="n">
        <v>195</v>
      </c>
      <c r="I520" s="2" t="n">
        <v>170</v>
      </c>
      <c r="J520" s="2" t="n">
        <v>78</v>
      </c>
      <c r="K520" s="2" t="n">
        <v>6</v>
      </c>
      <c r="L520" s="2" t="n">
        <v>72</v>
      </c>
      <c r="M520" s="2" t="n">
        <v>122</v>
      </c>
      <c r="N520" s="3" t="n">
        <v>51</v>
      </c>
      <c r="O520" s="3" t="n">
        <v>104</v>
      </c>
      <c r="P520" s="3" t="n">
        <v>18</v>
      </c>
    </row>
    <row r="521" customFormat="false" ht="12.75" hidden="false" customHeight="false" outlineLevel="0" collapsed="false">
      <c r="A521" s="11" t="s">
        <v>566</v>
      </c>
      <c r="B521" s="14" t="n">
        <f aca="false">SUM(B506:B520)</f>
        <v>925</v>
      </c>
      <c r="C521" s="14" t="n">
        <f aca="false">SUM(C506:C520)</f>
        <v>30</v>
      </c>
      <c r="D521" s="14" t="n">
        <f aca="false">SUM(D506:D520)</f>
        <v>2353</v>
      </c>
      <c r="E521" s="14" t="n">
        <f aca="false">SUM(E506:E520)</f>
        <v>2478</v>
      </c>
      <c r="F521" s="14" t="n">
        <f aca="false">SUM(F506:F520)</f>
        <v>712</v>
      </c>
      <c r="G521" s="14" t="n">
        <f aca="false">SUM(G506:G520)</f>
        <v>915</v>
      </c>
      <c r="H521" s="14" t="n">
        <f aca="false">SUM(H506:H520)</f>
        <v>3094</v>
      </c>
      <c r="I521" s="14" t="n">
        <f aca="false">SUM(I506:I520)</f>
        <v>2268</v>
      </c>
      <c r="J521" s="14" t="n">
        <f aca="false">SUM(J506:J520)</f>
        <v>935</v>
      </c>
      <c r="K521" s="14" t="n">
        <f aca="false">SUM(K506:K520)</f>
        <v>30</v>
      </c>
      <c r="L521" s="14" t="n">
        <f aca="false">SUM(L506:L520)</f>
        <v>1213</v>
      </c>
      <c r="M521" s="14" t="n">
        <f aca="false">SUM(M506:M520)</f>
        <v>1547</v>
      </c>
      <c r="N521" s="14" t="n">
        <f aca="false">SUM(N506:N520)</f>
        <v>881</v>
      </c>
      <c r="O521" s="14" t="n">
        <f aca="false">SUM(O506:O520)</f>
        <v>1323</v>
      </c>
      <c r="P521" s="14" t="n">
        <f aca="false">SUM(P506:P520)</f>
        <v>529</v>
      </c>
    </row>
    <row r="522" customFormat="false" ht="12.75" hidden="false" customHeight="false" outlineLevel="0" collapsed="false">
      <c r="A522" s="11"/>
      <c r="B522" s="8"/>
      <c r="C522" s="8"/>
      <c r="D522" s="8"/>
      <c r="E522" s="8"/>
      <c r="F522" s="8"/>
      <c r="G522" s="8"/>
      <c r="H522" s="8"/>
      <c r="I522" s="8"/>
    </row>
    <row r="523" s="3" customFormat="true" ht="12.75" hidden="false" customHeight="false" outlineLevel="0" collapsed="false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="3" customFormat="true" ht="12.75" hidden="false" customHeight="false" outlineLevel="0" collapsed="false">
      <c r="A524" s="5" t="s">
        <v>567</v>
      </c>
      <c r="B524" s="6" t="s">
        <v>1</v>
      </c>
      <c r="C524" s="15"/>
      <c r="D524" s="15"/>
      <c r="E524" s="7"/>
      <c r="F524" s="6" t="s">
        <v>2</v>
      </c>
      <c r="G524" s="15"/>
      <c r="H524" s="15"/>
      <c r="I524" s="7"/>
      <c r="J524" s="6" t="s">
        <v>3</v>
      </c>
      <c r="K524" s="15"/>
      <c r="L524" s="15"/>
      <c r="M524" s="15"/>
      <c r="N524" s="7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="3" customFormat="true" ht="12.75" hidden="false" customHeight="false" outlineLevel="0" collapsed="false">
      <c r="A525" s="8"/>
      <c r="B525" s="2" t="s">
        <v>273</v>
      </c>
      <c r="C525" s="2" t="s">
        <v>568</v>
      </c>
      <c r="D525" s="2" t="s">
        <v>7</v>
      </c>
      <c r="E525" s="2" t="s">
        <v>569</v>
      </c>
      <c r="F525" s="2" t="s">
        <v>543</v>
      </c>
      <c r="G525" s="2" t="s">
        <v>570</v>
      </c>
      <c r="H525" s="2" t="s">
        <v>170</v>
      </c>
      <c r="I525" s="2" t="s">
        <v>571</v>
      </c>
      <c r="J525" s="2" t="s">
        <v>572</v>
      </c>
      <c r="K525" s="2" t="s">
        <v>573</v>
      </c>
      <c r="L525" s="2" t="s">
        <v>574</v>
      </c>
      <c r="M525" s="2" t="s">
        <v>575</v>
      </c>
      <c r="N525" s="3" t="s">
        <v>576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4"/>
    </row>
    <row r="526" s="3" customFormat="true" ht="12.75" hidden="false" customHeight="false" outlineLevel="0" collapsed="false">
      <c r="A526" s="8"/>
      <c r="B526" s="2" t="s">
        <v>577</v>
      </c>
      <c r="C526" s="2" t="s">
        <v>578</v>
      </c>
      <c r="D526" s="2" t="s">
        <v>579</v>
      </c>
      <c r="E526" s="2" t="s">
        <v>580</v>
      </c>
      <c r="F526" s="2" t="s">
        <v>581</v>
      </c>
      <c r="G526" s="2" t="s">
        <v>578</v>
      </c>
      <c r="H526" s="2" t="s">
        <v>582</v>
      </c>
      <c r="I526" s="2" t="s">
        <v>583</v>
      </c>
      <c r="J526" s="2" t="s">
        <v>584</v>
      </c>
      <c r="K526" s="2" t="s">
        <v>585</v>
      </c>
      <c r="L526" s="2" t="s">
        <v>586</v>
      </c>
      <c r="M526" s="2" t="s">
        <v>587</v>
      </c>
      <c r="N526" s="3" t="s">
        <v>588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4"/>
    </row>
    <row r="527" customFormat="false" ht="12.75" hidden="false" customHeight="false" outlineLevel="0" collapsed="false">
      <c r="A527" s="9" t="s">
        <v>565</v>
      </c>
    </row>
    <row r="528" customFormat="false" ht="12.75" hidden="false" customHeight="false" outlineLevel="0" collapsed="false">
      <c r="A528" s="1" t="n">
        <v>19</v>
      </c>
      <c r="B528" s="2" t="n">
        <v>47</v>
      </c>
      <c r="C528" s="2" t="n">
        <v>1</v>
      </c>
      <c r="D528" s="2" t="n">
        <v>189</v>
      </c>
      <c r="E528" s="2" t="n">
        <v>130</v>
      </c>
      <c r="F528" s="2" t="n">
        <v>49</v>
      </c>
      <c r="G528" s="2" t="n">
        <v>0</v>
      </c>
      <c r="H528" s="2" t="n">
        <v>88</v>
      </c>
      <c r="I528" s="2" t="n">
        <v>217</v>
      </c>
      <c r="J528" s="2" t="n">
        <v>50</v>
      </c>
      <c r="K528" s="2" t="n">
        <v>0</v>
      </c>
      <c r="L528" s="2" t="n">
        <v>0</v>
      </c>
      <c r="M528" s="2" t="n">
        <v>171</v>
      </c>
      <c r="N528" s="3" t="n">
        <v>141</v>
      </c>
    </row>
    <row r="529" customFormat="false" ht="12.75" hidden="false" customHeight="false" outlineLevel="0" collapsed="false">
      <c r="A529" s="1" t="n">
        <v>20</v>
      </c>
      <c r="B529" s="2" t="n">
        <v>48</v>
      </c>
      <c r="C529" s="2" t="n">
        <v>0</v>
      </c>
      <c r="D529" s="2" t="n">
        <v>142</v>
      </c>
      <c r="E529" s="2" t="n">
        <v>111</v>
      </c>
      <c r="F529" s="2" t="n">
        <v>48</v>
      </c>
      <c r="G529" s="2" t="n">
        <v>0</v>
      </c>
      <c r="H529" s="2" t="n">
        <v>65</v>
      </c>
      <c r="I529" s="2" t="n">
        <v>179</v>
      </c>
      <c r="J529" s="2" t="n">
        <v>48</v>
      </c>
      <c r="K529" s="2" t="n">
        <v>0</v>
      </c>
      <c r="L529" s="2" t="n">
        <v>0</v>
      </c>
      <c r="M529" s="2" t="n">
        <v>132</v>
      </c>
      <c r="N529" s="3" t="n">
        <v>113</v>
      </c>
    </row>
    <row r="530" customFormat="false" ht="12.75" hidden="false" customHeight="false" outlineLevel="0" collapsed="false">
      <c r="A530" s="1" t="n">
        <v>21</v>
      </c>
      <c r="B530" s="2" t="n">
        <v>49</v>
      </c>
      <c r="C530" s="2" t="n">
        <v>1</v>
      </c>
      <c r="D530" s="2" t="n">
        <v>218</v>
      </c>
      <c r="E530" s="2" t="n">
        <v>91</v>
      </c>
      <c r="F530" s="2" t="n">
        <v>51</v>
      </c>
      <c r="G530" s="2" t="n">
        <v>1</v>
      </c>
      <c r="H530" s="2" t="n">
        <v>70</v>
      </c>
      <c r="I530" s="2" t="n">
        <v>229</v>
      </c>
      <c r="J530" s="2" t="n">
        <v>50</v>
      </c>
      <c r="K530" s="2" t="n">
        <v>1</v>
      </c>
      <c r="L530" s="2" t="n">
        <v>0</v>
      </c>
      <c r="M530" s="2" t="n">
        <v>176</v>
      </c>
      <c r="N530" s="3" t="n">
        <v>130</v>
      </c>
    </row>
    <row r="531" customFormat="false" ht="12.75" hidden="false" customHeight="false" outlineLevel="0" collapsed="false">
      <c r="A531" s="1" t="n">
        <v>29</v>
      </c>
      <c r="B531" s="2" t="n">
        <v>50</v>
      </c>
      <c r="C531" s="2" t="n">
        <v>3</v>
      </c>
      <c r="D531" s="2" t="n">
        <v>158</v>
      </c>
      <c r="E531" s="2" t="n">
        <v>91</v>
      </c>
      <c r="F531" s="2" t="n">
        <v>51</v>
      </c>
      <c r="G531" s="2" t="n">
        <v>3</v>
      </c>
      <c r="H531" s="2" t="n">
        <v>57</v>
      </c>
      <c r="I531" s="2" t="n">
        <v>187</v>
      </c>
      <c r="J531" s="2" t="n">
        <v>50</v>
      </c>
      <c r="K531" s="2" t="n">
        <v>2</v>
      </c>
      <c r="L531" s="2" t="n">
        <v>1</v>
      </c>
      <c r="M531" s="2" t="n">
        <v>143</v>
      </c>
      <c r="N531" s="3" t="n">
        <v>98</v>
      </c>
    </row>
    <row r="532" customFormat="false" ht="12.75" hidden="false" customHeight="false" outlineLevel="0" collapsed="false">
      <c r="A532" s="1" t="n">
        <v>30</v>
      </c>
      <c r="B532" s="2" t="n">
        <v>80</v>
      </c>
      <c r="C532" s="2" t="n">
        <v>1</v>
      </c>
      <c r="D532" s="2" t="n">
        <v>246</v>
      </c>
      <c r="E532" s="2" t="n">
        <v>198</v>
      </c>
      <c r="F532" s="2" t="n">
        <v>80</v>
      </c>
      <c r="G532" s="2" t="n">
        <v>1</v>
      </c>
      <c r="H532" s="2" t="n">
        <v>109</v>
      </c>
      <c r="I532" s="2" t="n">
        <v>318</v>
      </c>
      <c r="J532" s="2" t="n">
        <v>80</v>
      </c>
      <c r="K532" s="2" t="n">
        <v>1</v>
      </c>
      <c r="L532" s="2" t="n">
        <v>0</v>
      </c>
      <c r="M532" s="2" t="n">
        <v>268</v>
      </c>
      <c r="N532" s="3" t="n">
        <v>177</v>
      </c>
    </row>
    <row r="533" customFormat="false" ht="12.75" hidden="false" customHeight="false" outlineLevel="0" collapsed="false">
      <c r="A533" s="1" t="n">
        <v>31</v>
      </c>
      <c r="B533" s="2" t="n">
        <v>91</v>
      </c>
      <c r="C533" s="2" t="n">
        <v>6</v>
      </c>
      <c r="D533" s="2" t="n">
        <v>251</v>
      </c>
      <c r="E533" s="2" t="n">
        <v>157</v>
      </c>
      <c r="F533" s="2" t="n">
        <v>94</v>
      </c>
      <c r="G533" s="2" t="n">
        <v>6</v>
      </c>
      <c r="H533" s="2" t="n">
        <v>94</v>
      </c>
      <c r="I533" s="2" t="n">
        <v>294</v>
      </c>
      <c r="J533" s="2" t="n">
        <v>92</v>
      </c>
      <c r="K533" s="2" t="n">
        <v>2</v>
      </c>
      <c r="L533" s="2" t="n">
        <v>4</v>
      </c>
      <c r="M533" s="2" t="n">
        <v>226</v>
      </c>
      <c r="N533" s="3" t="n">
        <v>165</v>
      </c>
    </row>
    <row r="534" customFormat="false" ht="12.75" hidden="false" customHeight="false" outlineLevel="0" collapsed="false">
      <c r="A534" s="1" t="n">
        <v>50</v>
      </c>
      <c r="B534" s="2" t="n">
        <v>104</v>
      </c>
      <c r="C534" s="2" t="n">
        <v>4</v>
      </c>
      <c r="D534" s="2" t="n">
        <v>208</v>
      </c>
      <c r="E534" s="2" t="n">
        <v>198</v>
      </c>
      <c r="F534" s="2" t="n">
        <v>104</v>
      </c>
      <c r="G534" s="2" t="n">
        <v>3</v>
      </c>
      <c r="H534" s="2" t="n">
        <v>99</v>
      </c>
      <c r="I534" s="2" t="n">
        <v>303</v>
      </c>
      <c r="J534" s="2" t="n">
        <v>108</v>
      </c>
      <c r="K534" s="2" t="n">
        <v>1</v>
      </c>
      <c r="L534" s="2" t="n">
        <v>2</v>
      </c>
      <c r="M534" s="2" t="n">
        <v>196</v>
      </c>
      <c r="N534" s="3" t="n">
        <v>208</v>
      </c>
    </row>
    <row r="535" customFormat="false" ht="12.75" hidden="false" customHeight="false" outlineLevel="0" collapsed="false">
      <c r="A535" s="1" t="n">
        <v>51</v>
      </c>
      <c r="B535" s="2" t="n">
        <v>80</v>
      </c>
      <c r="C535" s="2" t="n">
        <v>1</v>
      </c>
      <c r="D535" s="2" t="n">
        <v>233</v>
      </c>
      <c r="E535" s="2" t="n">
        <v>170</v>
      </c>
      <c r="F535" s="2" t="n">
        <v>78</v>
      </c>
      <c r="G535" s="2" t="n">
        <v>0</v>
      </c>
      <c r="H535" s="2" t="n">
        <v>91</v>
      </c>
      <c r="I535" s="2" t="n">
        <v>304</v>
      </c>
      <c r="J535" s="2" t="n">
        <v>79</v>
      </c>
      <c r="K535" s="2" t="n">
        <v>0</v>
      </c>
      <c r="L535" s="2" t="n">
        <v>0</v>
      </c>
      <c r="M535" s="2" t="n">
        <v>221</v>
      </c>
      <c r="N535" s="3" t="n">
        <v>175</v>
      </c>
    </row>
    <row r="536" customFormat="false" ht="12.75" hidden="false" customHeight="false" outlineLevel="0" collapsed="false">
      <c r="A536" s="1" t="n">
        <v>52</v>
      </c>
      <c r="B536" s="2" t="n">
        <v>73</v>
      </c>
      <c r="C536" s="2" t="n">
        <v>6</v>
      </c>
      <c r="D536" s="2" t="n">
        <v>123</v>
      </c>
      <c r="E536" s="2" t="n">
        <v>88</v>
      </c>
      <c r="F536" s="2" t="n">
        <v>74</v>
      </c>
      <c r="G536" s="2" t="n">
        <v>6</v>
      </c>
      <c r="H536" s="2" t="n">
        <v>56</v>
      </c>
      <c r="I536" s="2" t="n">
        <v>150</v>
      </c>
      <c r="J536" s="2" t="n">
        <v>72</v>
      </c>
      <c r="K536" s="2" t="n">
        <v>4</v>
      </c>
      <c r="L536" s="2" t="n">
        <v>1</v>
      </c>
      <c r="M536" s="2" t="n">
        <v>99</v>
      </c>
      <c r="N536" s="3" t="n">
        <v>107</v>
      </c>
    </row>
    <row r="537" customFormat="false" ht="12.75" hidden="false" customHeight="false" outlineLevel="0" collapsed="false">
      <c r="A537" s="1" t="n">
        <v>53</v>
      </c>
      <c r="B537" s="2" t="n">
        <v>98</v>
      </c>
      <c r="C537" s="2" t="n">
        <v>4</v>
      </c>
      <c r="D537" s="2" t="n">
        <v>124</v>
      </c>
      <c r="E537" s="2" t="n">
        <v>103</v>
      </c>
      <c r="F537" s="2" t="n">
        <v>98</v>
      </c>
      <c r="G537" s="2" t="n">
        <v>4</v>
      </c>
      <c r="H537" s="2" t="n">
        <v>55</v>
      </c>
      <c r="I537" s="2" t="n">
        <v>169</v>
      </c>
      <c r="J537" s="2" t="n">
        <v>99</v>
      </c>
      <c r="K537" s="2" t="n">
        <v>2</v>
      </c>
      <c r="L537" s="2" t="n">
        <v>1</v>
      </c>
      <c r="M537" s="2" t="n">
        <v>115</v>
      </c>
      <c r="N537" s="3" t="n">
        <v>115</v>
      </c>
    </row>
    <row r="538" customFormat="false" ht="12.75" hidden="false" customHeight="false" outlineLevel="0" collapsed="false">
      <c r="A538" s="1" t="n">
        <v>54</v>
      </c>
      <c r="B538" s="2" t="n">
        <v>88</v>
      </c>
      <c r="C538" s="2" t="n">
        <v>3</v>
      </c>
      <c r="D538" s="2" t="n">
        <v>153</v>
      </c>
      <c r="E538" s="2" t="n">
        <v>124</v>
      </c>
      <c r="F538" s="2" t="n">
        <v>89</v>
      </c>
      <c r="G538" s="2" t="n">
        <v>3</v>
      </c>
      <c r="H538" s="2" t="n">
        <v>67</v>
      </c>
      <c r="I538" s="2" t="n">
        <v>211</v>
      </c>
      <c r="J538" s="2" t="n">
        <v>90</v>
      </c>
      <c r="K538" s="2" t="n">
        <v>1</v>
      </c>
      <c r="L538" s="2" t="n">
        <v>0</v>
      </c>
      <c r="M538" s="2" t="n">
        <v>110</v>
      </c>
      <c r="N538" s="3" t="n">
        <v>161</v>
      </c>
    </row>
    <row r="539" customFormat="false" ht="12.75" hidden="false" customHeight="false" outlineLevel="0" collapsed="false">
      <c r="A539" s="1" t="n">
        <v>64</v>
      </c>
      <c r="B539" s="2" t="n">
        <v>117</v>
      </c>
      <c r="C539" s="2" t="n">
        <v>4</v>
      </c>
      <c r="D539" s="2" t="n">
        <v>252</v>
      </c>
      <c r="E539" s="2" t="n">
        <v>206</v>
      </c>
      <c r="F539" s="2" t="n">
        <v>116</v>
      </c>
      <c r="G539" s="2" t="n">
        <v>4</v>
      </c>
      <c r="H539" s="2" t="n">
        <v>121</v>
      </c>
      <c r="I539" s="2" t="n">
        <v>320</v>
      </c>
      <c r="J539" s="2" t="n">
        <v>114</v>
      </c>
      <c r="K539" s="2" t="n">
        <v>1</v>
      </c>
      <c r="L539" s="2" t="n">
        <v>2</v>
      </c>
      <c r="M539" s="2" t="n">
        <v>227</v>
      </c>
      <c r="N539" s="3" t="n">
        <v>209</v>
      </c>
    </row>
    <row r="540" customFormat="false" ht="12.75" hidden="false" customHeight="false" outlineLevel="0" collapsed="false">
      <c r="A540" s="1" t="n">
        <v>65</v>
      </c>
      <c r="B540" s="2" t="n">
        <v>63</v>
      </c>
      <c r="C540" s="2" t="n">
        <v>1</v>
      </c>
      <c r="D540" s="2" t="n">
        <v>248</v>
      </c>
      <c r="E540" s="2" t="n">
        <v>152</v>
      </c>
      <c r="F540" s="2" t="n">
        <v>58</v>
      </c>
      <c r="G540" s="2" t="n">
        <v>1</v>
      </c>
      <c r="H540" s="2" t="n">
        <v>96</v>
      </c>
      <c r="I540" s="2" t="n">
        <v>294</v>
      </c>
      <c r="J540" s="2" t="n">
        <v>60</v>
      </c>
      <c r="K540" s="2" t="n">
        <v>0</v>
      </c>
      <c r="L540" s="2" t="n">
        <v>1</v>
      </c>
      <c r="M540" s="2" t="n">
        <v>206</v>
      </c>
      <c r="N540" s="3" t="n">
        <v>174</v>
      </c>
    </row>
    <row r="541" customFormat="false" ht="12.75" hidden="false" customHeight="false" outlineLevel="0" collapsed="false">
      <c r="A541" s="1" t="n">
        <v>66</v>
      </c>
      <c r="B541" s="2" t="n">
        <v>50</v>
      </c>
      <c r="C541" s="2" t="n">
        <v>1</v>
      </c>
      <c r="D541" s="2" t="n">
        <v>109</v>
      </c>
      <c r="E541" s="2" t="n">
        <v>100</v>
      </c>
      <c r="F541" s="2" t="n">
        <v>54</v>
      </c>
      <c r="G541" s="2" t="n">
        <v>1</v>
      </c>
      <c r="H541" s="2" t="n">
        <v>57</v>
      </c>
      <c r="I541" s="2" t="n">
        <v>149</v>
      </c>
      <c r="J541" s="2" t="n">
        <v>52</v>
      </c>
      <c r="K541" s="2" t="n">
        <v>1</v>
      </c>
      <c r="L541" s="2" t="n">
        <v>0</v>
      </c>
      <c r="M541" s="2" t="n">
        <v>96</v>
      </c>
      <c r="N541" s="3" t="n">
        <v>101</v>
      </c>
    </row>
    <row r="542" customFormat="false" ht="12.75" hidden="false" customHeight="false" outlineLevel="0" collapsed="false">
      <c r="A542" s="11" t="s">
        <v>589</v>
      </c>
      <c r="B542" s="14" t="n">
        <f aca="false">SUM(B528:B541)</f>
        <v>1038</v>
      </c>
      <c r="C542" s="14" t="n">
        <f aca="false">SUM(C528:C541)</f>
        <v>36</v>
      </c>
      <c r="D542" s="14" t="n">
        <f aca="false">SUM(D528:D541)</f>
        <v>2654</v>
      </c>
      <c r="E542" s="14" t="n">
        <f aca="false">SUM(E528:E541)</f>
        <v>1919</v>
      </c>
      <c r="F542" s="14" t="n">
        <f aca="false">SUM(F528:F541)</f>
        <v>1044</v>
      </c>
      <c r="G542" s="14" t="n">
        <f aca="false">SUM(G528:G541)</f>
        <v>33</v>
      </c>
      <c r="H542" s="14" t="n">
        <f aca="false">SUM(H528:H541)</f>
        <v>1125</v>
      </c>
      <c r="I542" s="14" t="n">
        <f aca="false">SUM(I528:I541)</f>
        <v>3324</v>
      </c>
      <c r="J542" s="14" t="n">
        <f aca="false">SUM(J528:J541)</f>
        <v>1044</v>
      </c>
      <c r="K542" s="14" t="n">
        <f aca="false">SUM(K528:K541)</f>
        <v>16</v>
      </c>
      <c r="L542" s="14" t="n">
        <f aca="false">SUM(L528:L541)</f>
        <v>12</v>
      </c>
      <c r="M542" s="14" t="n">
        <f aca="false">SUM(M528:M541)</f>
        <v>2386</v>
      </c>
      <c r="N542" s="14" t="n">
        <f aca="false">SUM(N528:N541)</f>
        <v>2074</v>
      </c>
    </row>
    <row r="543" s="3" customFormat="true" ht="12.75" hidden="false" customHeight="false" outlineLevel="0" collapsed="false">
      <c r="A543" s="11"/>
      <c r="B543" s="8"/>
      <c r="C543" s="8"/>
      <c r="D543" s="8"/>
      <c r="E543" s="8"/>
      <c r="F543" s="8"/>
      <c r="G543" s="8"/>
      <c r="H543" s="8"/>
      <c r="I543" s="2"/>
      <c r="J543" s="2"/>
      <c r="K543" s="2"/>
      <c r="L543" s="2"/>
      <c r="M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="3" customFormat="true" ht="12.75" hidden="false" customHeight="false" outlineLevel="0" collapsed="false">
      <c r="A544" s="11"/>
      <c r="B544" s="8"/>
      <c r="C544" s="8"/>
      <c r="D544" s="8"/>
      <c r="E544" s="8"/>
      <c r="F544" s="8"/>
      <c r="G544" s="8"/>
      <c r="H544" s="8"/>
      <c r="I544" s="2"/>
      <c r="J544" s="2"/>
      <c r="K544" s="2"/>
      <c r="L544" s="2"/>
      <c r="M544" s="2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="3" customFormat="true" ht="12.75" hidden="false" customHeight="false" outlineLevel="0" collapsed="false">
      <c r="A545" s="5" t="s">
        <v>590</v>
      </c>
      <c r="B545" s="6" t="s">
        <v>1</v>
      </c>
      <c r="C545" s="15"/>
      <c r="D545" s="7"/>
      <c r="E545" s="6" t="s">
        <v>2</v>
      </c>
      <c r="F545" s="15"/>
      <c r="G545" s="7"/>
      <c r="H545" s="6" t="s">
        <v>3</v>
      </c>
      <c r="I545" s="15"/>
      <c r="J545" s="7"/>
      <c r="K545" s="2"/>
      <c r="L545" s="2"/>
      <c r="M545" s="2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="3" customFormat="true" ht="12.75" hidden="false" customHeight="false" outlineLevel="0" collapsed="false">
      <c r="A546" s="2"/>
      <c r="B546" s="2" t="s">
        <v>591</v>
      </c>
      <c r="C546" s="2" t="s">
        <v>131</v>
      </c>
      <c r="D546" s="2" t="s">
        <v>592</v>
      </c>
      <c r="E546" s="2" t="s">
        <v>593</v>
      </c>
      <c r="F546" s="2" t="s">
        <v>594</v>
      </c>
      <c r="G546" s="2" t="s">
        <v>595</v>
      </c>
      <c r="H546" s="2" t="s">
        <v>127</v>
      </c>
      <c r="I546" s="2" t="s">
        <v>596</v>
      </c>
      <c r="J546" s="2" t="s">
        <v>597</v>
      </c>
      <c r="K546" s="2"/>
      <c r="L546" s="2"/>
      <c r="M546" s="2"/>
    </row>
    <row r="547" s="3" customFormat="true" ht="12.75" hidden="false" customHeight="false" outlineLevel="0" collapsed="false">
      <c r="A547" s="2"/>
      <c r="B547" s="2" t="s">
        <v>598</v>
      </c>
      <c r="C547" s="2" t="s">
        <v>599</v>
      </c>
      <c r="D547" s="2" t="s">
        <v>600</v>
      </c>
      <c r="E547" s="2" t="s">
        <v>601</v>
      </c>
      <c r="F547" s="2" t="s">
        <v>602</v>
      </c>
      <c r="G547" s="2" t="s">
        <v>603</v>
      </c>
      <c r="H547" s="2" t="s">
        <v>604</v>
      </c>
      <c r="I547" s="2" t="s">
        <v>599</v>
      </c>
      <c r="J547" s="2" t="s">
        <v>605</v>
      </c>
      <c r="K547" s="2"/>
      <c r="L547" s="2"/>
      <c r="M547" s="2"/>
    </row>
    <row r="548" customFormat="false" ht="12.75" hidden="false" customHeight="false" outlineLevel="0" collapsed="false">
      <c r="A548" s="9" t="s">
        <v>565</v>
      </c>
    </row>
    <row r="549" customFormat="false" ht="12.75" hidden="false" customHeight="false" outlineLevel="0" collapsed="false">
      <c r="A549" s="1" t="n">
        <v>11</v>
      </c>
      <c r="B549" s="2" t="n">
        <v>103</v>
      </c>
      <c r="C549" s="2" t="n">
        <v>2</v>
      </c>
      <c r="D549" s="2" t="n">
        <v>295</v>
      </c>
      <c r="E549" s="2" t="n">
        <v>113</v>
      </c>
      <c r="F549" s="2" t="n">
        <v>2</v>
      </c>
      <c r="G549" s="2" t="n">
        <v>272</v>
      </c>
      <c r="H549" s="2" t="n">
        <v>103</v>
      </c>
      <c r="I549" s="2" t="n">
        <v>2</v>
      </c>
      <c r="J549" s="2" t="n">
        <v>276</v>
      </c>
    </row>
    <row r="550" customFormat="false" ht="12.75" hidden="false" customHeight="false" outlineLevel="0" collapsed="false">
      <c r="A550" s="1" t="n">
        <v>12</v>
      </c>
      <c r="B550" s="2" t="n">
        <v>79</v>
      </c>
      <c r="C550" s="2" t="n">
        <v>1</v>
      </c>
      <c r="D550" s="2" t="n">
        <v>134</v>
      </c>
      <c r="E550" s="2" t="n">
        <v>83</v>
      </c>
      <c r="F550" s="2" t="n">
        <v>1</v>
      </c>
      <c r="G550" s="2" t="n">
        <v>124</v>
      </c>
      <c r="H550" s="2" t="n">
        <v>78</v>
      </c>
      <c r="I550" s="2" t="n">
        <v>1</v>
      </c>
      <c r="J550" s="2" t="n">
        <v>129</v>
      </c>
    </row>
    <row r="551" customFormat="false" ht="12.75" hidden="false" customHeight="false" outlineLevel="0" collapsed="false">
      <c r="A551" s="1" t="n">
        <v>13</v>
      </c>
      <c r="B551" s="2" t="n">
        <v>116</v>
      </c>
      <c r="C551" s="2" t="n">
        <v>1</v>
      </c>
      <c r="D551" s="2" t="n">
        <v>203</v>
      </c>
      <c r="E551" s="2" t="n">
        <v>128</v>
      </c>
      <c r="F551" s="2" t="n">
        <v>0</v>
      </c>
      <c r="G551" s="2" t="n">
        <v>188</v>
      </c>
      <c r="H551" s="2" t="n">
        <v>116</v>
      </c>
      <c r="I551" s="2" t="n">
        <v>1</v>
      </c>
      <c r="J551" s="2" t="n">
        <v>196</v>
      </c>
    </row>
    <row r="552" customFormat="false" ht="12.75" hidden="false" customHeight="false" outlineLevel="0" collapsed="false">
      <c r="A552" s="1" t="n">
        <v>14</v>
      </c>
      <c r="B552" s="2" t="n">
        <v>56</v>
      </c>
      <c r="C552" s="2" t="n">
        <v>1</v>
      </c>
      <c r="D552" s="2" t="n">
        <v>154</v>
      </c>
      <c r="E552" s="2" t="n">
        <v>63</v>
      </c>
      <c r="F552" s="2" t="n">
        <v>1</v>
      </c>
      <c r="G552" s="2" t="n">
        <v>137</v>
      </c>
      <c r="H552" s="2" t="n">
        <v>57</v>
      </c>
      <c r="I552" s="2" t="n">
        <v>1</v>
      </c>
      <c r="J552" s="2" t="n">
        <v>144</v>
      </c>
    </row>
    <row r="553" customFormat="false" ht="12.75" hidden="false" customHeight="false" outlineLevel="0" collapsed="false">
      <c r="A553" s="1" t="n">
        <v>22</v>
      </c>
      <c r="B553" s="2" t="n">
        <v>117</v>
      </c>
      <c r="C553" s="2" t="n">
        <v>3</v>
      </c>
      <c r="D553" s="2" t="n">
        <v>260</v>
      </c>
      <c r="E553" s="2" t="n">
        <v>123</v>
      </c>
      <c r="F553" s="2" t="n">
        <v>3</v>
      </c>
      <c r="G553" s="2" t="n">
        <v>252</v>
      </c>
      <c r="H553" s="2" t="n">
        <v>116</v>
      </c>
      <c r="I553" s="2" t="n">
        <v>3</v>
      </c>
      <c r="J553" s="2" t="n">
        <v>251</v>
      </c>
    </row>
    <row r="554" customFormat="false" ht="12.75" hidden="false" customHeight="false" outlineLevel="0" collapsed="false">
      <c r="A554" s="1" t="n">
        <v>23</v>
      </c>
      <c r="B554" s="2" t="n">
        <v>88</v>
      </c>
      <c r="C554" s="2" t="n">
        <v>9</v>
      </c>
      <c r="D554" s="2" t="n">
        <v>142</v>
      </c>
      <c r="E554" s="2" t="n">
        <v>86</v>
      </c>
      <c r="F554" s="2" t="n">
        <v>7</v>
      </c>
      <c r="G554" s="2" t="n">
        <v>125</v>
      </c>
      <c r="H554" s="2" t="n">
        <v>81</v>
      </c>
      <c r="I554" s="2" t="n">
        <v>7</v>
      </c>
      <c r="J554" s="2" t="n">
        <v>131</v>
      </c>
    </row>
    <row r="555" customFormat="false" ht="12.75" hidden="false" customHeight="false" outlineLevel="0" collapsed="false">
      <c r="A555" s="1" t="n">
        <v>24</v>
      </c>
      <c r="B555" s="2" t="n">
        <v>60</v>
      </c>
      <c r="C555" s="2" t="n">
        <v>1</v>
      </c>
      <c r="D555" s="2" t="n">
        <v>173</v>
      </c>
      <c r="E555" s="2" t="n">
        <v>65</v>
      </c>
      <c r="F555" s="2" t="n">
        <v>1</v>
      </c>
      <c r="G555" s="2" t="n">
        <v>155</v>
      </c>
      <c r="H555" s="2" t="n">
        <v>59</v>
      </c>
      <c r="I555" s="2" t="n">
        <v>1</v>
      </c>
      <c r="J555" s="2" t="n">
        <v>161</v>
      </c>
    </row>
    <row r="556" customFormat="false" ht="12.75" hidden="false" customHeight="false" outlineLevel="0" collapsed="false">
      <c r="A556" s="1" t="n">
        <v>25</v>
      </c>
      <c r="B556" s="2" t="n">
        <v>159</v>
      </c>
      <c r="C556" s="2" t="n">
        <v>2</v>
      </c>
      <c r="D556" s="2" t="n">
        <v>304</v>
      </c>
      <c r="E556" s="2" t="n">
        <v>168</v>
      </c>
      <c r="F556" s="2" t="n">
        <v>2</v>
      </c>
      <c r="G556" s="2" t="n">
        <v>280</v>
      </c>
      <c r="H556" s="2" t="n">
        <v>153</v>
      </c>
      <c r="I556" s="2" t="n">
        <v>2</v>
      </c>
      <c r="J556" s="2" t="n">
        <v>288</v>
      </c>
    </row>
    <row r="557" customFormat="false" ht="12.75" hidden="false" customHeight="false" outlineLevel="0" collapsed="false">
      <c r="A557" s="1" t="n">
        <v>26</v>
      </c>
      <c r="B557" s="2" t="n">
        <v>141</v>
      </c>
      <c r="C557" s="2" t="n">
        <v>8</v>
      </c>
      <c r="D557" s="2" t="n">
        <v>213</v>
      </c>
      <c r="E557" s="2" t="n">
        <v>152</v>
      </c>
      <c r="F557" s="2" t="n">
        <v>8</v>
      </c>
      <c r="G557" s="2" t="n">
        <v>197</v>
      </c>
      <c r="H557" s="2" t="n">
        <v>139</v>
      </c>
      <c r="I557" s="2" t="n">
        <v>8</v>
      </c>
      <c r="J557" s="2" t="n">
        <v>202</v>
      </c>
    </row>
    <row r="558" customFormat="false" ht="12.75" hidden="false" customHeight="false" outlineLevel="0" collapsed="false">
      <c r="A558" s="1" t="n">
        <v>32</v>
      </c>
      <c r="B558" s="2" t="n">
        <v>49</v>
      </c>
      <c r="C558" s="2" t="n">
        <v>1</v>
      </c>
      <c r="D558" s="2" t="n">
        <v>251</v>
      </c>
      <c r="E558" s="2" t="n">
        <v>67</v>
      </c>
      <c r="F558" s="2" t="n">
        <v>1</v>
      </c>
      <c r="G558" s="2" t="n">
        <v>207</v>
      </c>
      <c r="H558" s="2" t="n">
        <v>48</v>
      </c>
      <c r="I558" s="2" t="n">
        <v>1</v>
      </c>
      <c r="J558" s="2" t="n">
        <v>220</v>
      </c>
    </row>
    <row r="559" customFormat="false" ht="12.75" hidden="false" customHeight="false" outlineLevel="0" collapsed="false">
      <c r="A559" s="1" t="n">
        <v>33</v>
      </c>
      <c r="B559" s="2" t="n">
        <v>118</v>
      </c>
      <c r="C559" s="2" t="n">
        <v>6</v>
      </c>
      <c r="D559" s="2" t="n">
        <v>184</v>
      </c>
      <c r="E559" s="2" t="n">
        <v>132</v>
      </c>
      <c r="F559" s="2" t="n">
        <v>6</v>
      </c>
      <c r="G559" s="2" t="n">
        <v>166</v>
      </c>
      <c r="H559" s="2" t="n">
        <v>122</v>
      </c>
      <c r="I559" s="2" t="n">
        <v>6</v>
      </c>
      <c r="J559" s="2" t="n">
        <v>169</v>
      </c>
    </row>
    <row r="560" customFormat="false" ht="12.75" hidden="false" customHeight="false" outlineLevel="0" collapsed="false">
      <c r="A560" s="1" t="n">
        <v>55</v>
      </c>
      <c r="B560" s="2" t="n">
        <v>108</v>
      </c>
      <c r="C560" s="2" t="n">
        <v>4</v>
      </c>
      <c r="D560" s="2" t="n">
        <v>362</v>
      </c>
      <c r="E560" s="2" t="n">
        <v>115</v>
      </c>
      <c r="F560" s="2" t="n">
        <v>4</v>
      </c>
      <c r="G560" s="2" t="n">
        <v>330</v>
      </c>
      <c r="H560" s="2" t="n">
        <v>105</v>
      </c>
      <c r="I560" s="2" t="n">
        <v>4</v>
      </c>
      <c r="J560" s="2" t="n">
        <v>356</v>
      </c>
    </row>
    <row r="561" customFormat="false" ht="12.75" hidden="false" customHeight="false" outlineLevel="0" collapsed="false">
      <c r="A561" s="1" t="n">
        <v>56</v>
      </c>
      <c r="B561" s="2" t="n">
        <v>93</v>
      </c>
      <c r="C561" s="2" t="n">
        <v>1</v>
      </c>
      <c r="D561" s="2" t="n">
        <v>276</v>
      </c>
      <c r="E561" s="2" t="n">
        <v>103</v>
      </c>
      <c r="F561" s="2" t="n">
        <v>1</v>
      </c>
      <c r="G561" s="2" t="n">
        <v>244</v>
      </c>
      <c r="H561" s="2" t="n">
        <v>91</v>
      </c>
      <c r="I561" s="2" t="n">
        <v>1</v>
      </c>
      <c r="J561" s="2" t="n">
        <v>253</v>
      </c>
    </row>
    <row r="562" customFormat="false" ht="12.75" hidden="false" customHeight="false" outlineLevel="0" collapsed="false">
      <c r="A562" s="1" t="n">
        <v>57</v>
      </c>
      <c r="B562" s="2" t="n">
        <v>125</v>
      </c>
      <c r="C562" s="2" t="n">
        <v>5</v>
      </c>
      <c r="D562" s="2" t="n">
        <v>272</v>
      </c>
      <c r="E562" s="2" t="n">
        <v>144</v>
      </c>
      <c r="F562" s="2" t="n">
        <v>6</v>
      </c>
      <c r="G562" s="2" t="n">
        <v>240</v>
      </c>
      <c r="H562" s="2" t="n">
        <v>126</v>
      </c>
      <c r="I562" s="2" t="n">
        <v>5</v>
      </c>
      <c r="J562" s="2" t="n">
        <v>255</v>
      </c>
    </row>
    <row r="563" customFormat="false" ht="12.75" hidden="false" customHeight="false" outlineLevel="0" collapsed="false">
      <c r="A563" s="11" t="s">
        <v>606</v>
      </c>
      <c r="B563" s="14" t="n">
        <f aca="false">SUM(B549:B562)</f>
        <v>1412</v>
      </c>
      <c r="C563" s="14" t="n">
        <f aca="false">SUM(C549:C562)</f>
        <v>45</v>
      </c>
      <c r="D563" s="14" t="n">
        <f aca="false">SUM(D549:D562)</f>
        <v>3223</v>
      </c>
      <c r="E563" s="14" t="n">
        <f aca="false">SUM(E549:E562)</f>
        <v>1542</v>
      </c>
      <c r="F563" s="14" t="n">
        <f aca="false">SUM(F549:F562)</f>
        <v>43</v>
      </c>
      <c r="G563" s="14" t="n">
        <f aca="false">SUM(G549:G562)</f>
        <v>2917</v>
      </c>
      <c r="H563" s="14" t="n">
        <f aca="false">SUM(H549:H562)</f>
        <v>1394</v>
      </c>
      <c r="I563" s="14" t="n">
        <f aca="false">SUM(I549:I562)</f>
        <v>43</v>
      </c>
      <c r="J563" s="14" t="n">
        <f aca="false">SUM(J549:J562)</f>
        <v>3031</v>
      </c>
    </row>
    <row r="564" customFormat="false" ht="12.75" hidden="false" customHeight="false" outlineLevel="0" collapsed="false">
      <c r="A564" s="11"/>
      <c r="B564" s="8"/>
      <c r="C564" s="8"/>
      <c r="D564" s="8"/>
      <c r="E564" s="8"/>
      <c r="F564" s="8"/>
      <c r="G564" s="8"/>
      <c r="H564" s="8"/>
      <c r="I564" s="8"/>
    </row>
    <row r="565" customFormat="false" ht="12.75" hidden="false" customHeight="false" outlineLevel="0" collapsed="false">
      <c r="A565" s="11"/>
      <c r="B565" s="8"/>
      <c r="C565" s="8"/>
      <c r="D565" s="8"/>
      <c r="E565" s="8"/>
      <c r="F565" s="8"/>
      <c r="G565" s="8"/>
    </row>
    <row r="566" s="3" customFormat="true" ht="12.75" hidden="false" customHeight="false" outlineLevel="0" collapsed="false">
      <c r="A566" s="5" t="s">
        <v>607</v>
      </c>
      <c r="B566" s="6" t="s">
        <v>1</v>
      </c>
      <c r="C566" s="15"/>
      <c r="D566" s="15"/>
      <c r="E566" s="7"/>
      <c r="F566" s="6" t="s">
        <v>2</v>
      </c>
      <c r="G566" s="15"/>
      <c r="H566" s="7"/>
      <c r="I566" s="6" t="s">
        <v>3</v>
      </c>
      <c r="J566" s="15"/>
      <c r="K566" s="15"/>
      <c r="L566" s="15"/>
      <c r="M566" s="7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="3" customFormat="true" ht="12.75" hidden="false" customHeight="false" outlineLevel="0" collapsed="false">
      <c r="A567" s="8"/>
      <c r="B567" s="2" t="s">
        <v>608</v>
      </c>
      <c r="C567" s="2" t="s">
        <v>609</v>
      </c>
      <c r="D567" s="2" t="s">
        <v>610</v>
      </c>
      <c r="E567" s="2" t="s">
        <v>611</v>
      </c>
      <c r="F567" s="2" t="s">
        <v>612</v>
      </c>
      <c r="G567" s="2" t="s">
        <v>609</v>
      </c>
      <c r="H567" s="2" t="s">
        <v>613</v>
      </c>
      <c r="I567" s="2" t="s">
        <v>614</v>
      </c>
      <c r="J567" s="2" t="s">
        <v>615</v>
      </c>
      <c r="K567" s="2" t="s">
        <v>616</v>
      </c>
      <c r="L567" s="2" t="s">
        <v>617</v>
      </c>
      <c r="M567" s="2" t="s">
        <v>618</v>
      </c>
    </row>
    <row r="568" s="3" customFormat="true" ht="12.75" hidden="false" customHeight="false" outlineLevel="0" collapsed="false">
      <c r="A568" s="8"/>
      <c r="B568" s="2" t="s">
        <v>619</v>
      </c>
      <c r="C568" s="2" t="s">
        <v>620</v>
      </c>
      <c r="D568" s="2" t="s">
        <v>621</v>
      </c>
      <c r="E568" s="2" t="s">
        <v>622</v>
      </c>
      <c r="F568" s="2" t="s">
        <v>623</v>
      </c>
      <c r="G568" s="2" t="s">
        <v>624</v>
      </c>
      <c r="H568" s="2" t="s">
        <v>625</v>
      </c>
      <c r="I568" s="2" t="s">
        <v>626</v>
      </c>
      <c r="J568" s="2" t="s">
        <v>627</v>
      </c>
      <c r="K568" s="2" t="s">
        <v>628</v>
      </c>
      <c r="L568" s="2" t="s">
        <v>629</v>
      </c>
      <c r="M568" s="2" t="s">
        <v>630</v>
      </c>
    </row>
    <row r="569" customFormat="false" ht="12.75" hidden="false" customHeight="false" outlineLevel="0" collapsed="false">
      <c r="A569" s="16" t="s">
        <v>565</v>
      </c>
    </row>
    <row r="570" customFormat="false" ht="12.75" hidden="false" customHeight="false" outlineLevel="0" collapsed="false">
      <c r="A570" s="1" t="n">
        <v>67</v>
      </c>
      <c r="B570" s="2" t="n">
        <v>74</v>
      </c>
      <c r="C570" s="2" t="n">
        <v>2</v>
      </c>
      <c r="D570" s="2" t="n">
        <v>77</v>
      </c>
      <c r="E570" s="2" t="n">
        <v>129</v>
      </c>
      <c r="F570" s="2" t="n">
        <v>72</v>
      </c>
      <c r="G570" s="2" t="n">
        <v>3</v>
      </c>
      <c r="H570" s="2" t="n">
        <v>176</v>
      </c>
      <c r="I570" s="2" t="n">
        <v>46</v>
      </c>
      <c r="J570" s="2" t="n">
        <v>30</v>
      </c>
      <c r="K570" s="2" t="n">
        <v>57</v>
      </c>
      <c r="L570" s="2" t="n">
        <v>81</v>
      </c>
      <c r="M570" s="2" t="n">
        <v>67</v>
      </c>
    </row>
    <row r="571" customFormat="false" ht="12.75" hidden="false" customHeight="false" outlineLevel="0" collapsed="false">
      <c r="A571" s="1" t="n">
        <v>68</v>
      </c>
      <c r="B571" s="2" t="n">
        <v>94</v>
      </c>
      <c r="C571" s="2" t="n">
        <v>4</v>
      </c>
      <c r="D571" s="2" t="n">
        <v>69</v>
      </c>
      <c r="E571" s="2" t="n">
        <v>125</v>
      </c>
      <c r="F571" s="2" t="n">
        <v>92</v>
      </c>
      <c r="G571" s="2" t="n">
        <v>3</v>
      </c>
      <c r="H571" s="2" t="n">
        <v>158</v>
      </c>
      <c r="I571" s="2" t="n">
        <v>49</v>
      </c>
      <c r="J571" s="2" t="n">
        <v>49</v>
      </c>
      <c r="K571" s="2" t="n">
        <v>41</v>
      </c>
      <c r="L571" s="2" t="n">
        <v>77</v>
      </c>
      <c r="M571" s="2" t="n">
        <v>75</v>
      </c>
    </row>
    <row r="572" customFormat="false" ht="12.75" hidden="false" customHeight="false" outlineLevel="0" collapsed="false">
      <c r="A572" s="1" t="n">
        <v>69</v>
      </c>
      <c r="B572" s="2" t="n">
        <v>74</v>
      </c>
      <c r="C572" s="2" t="n">
        <v>2</v>
      </c>
      <c r="D572" s="2" t="n">
        <v>80</v>
      </c>
      <c r="E572" s="2" t="n">
        <v>89</v>
      </c>
      <c r="F572" s="2" t="n">
        <v>75</v>
      </c>
      <c r="G572" s="2" t="n">
        <v>2</v>
      </c>
      <c r="H572" s="2" t="n">
        <v>125</v>
      </c>
      <c r="I572" s="2" t="n">
        <v>42</v>
      </c>
      <c r="J572" s="2" t="n">
        <v>40</v>
      </c>
      <c r="K572" s="2" t="n">
        <v>68</v>
      </c>
      <c r="L572" s="2" t="n">
        <v>48</v>
      </c>
      <c r="M572" s="2" t="n">
        <v>52</v>
      </c>
    </row>
    <row r="573" customFormat="false" ht="12.75" hidden="false" customHeight="false" outlineLevel="0" collapsed="false">
      <c r="A573" s="1" t="n">
        <v>70</v>
      </c>
      <c r="B573" s="2" t="n">
        <v>79</v>
      </c>
      <c r="C573" s="2" t="n">
        <v>0</v>
      </c>
      <c r="D573" s="2" t="n">
        <v>57</v>
      </c>
      <c r="E573" s="2" t="n">
        <v>92</v>
      </c>
      <c r="F573" s="2" t="n">
        <v>78</v>
      </c>
      <c r="G573" s="2" t="n">
        <v>0</v>
      </c>
      <c r="H573" s="2" t="n">
        <v>124</v>
      </c>
      <c r="I573" s="2" t="n">
        <v>51</v>
      </c>
      <c r="J573" s="2" t="n">
        <v>33</v>
      </c>
      <c r="K573" s="2" t="n">
        <v>40</v>
      </c>
      <c r="L573" s="2" t="n">
        <v>38</v>
      </c>
      <c r="M573" s="2" t="n">
        <v>64</v>
      </c>
    </row>
    <row r="574" customFormat="false" ht="12.75" hidden="false" customHeight="false" outlineLevel="0" collapsed="false">
      <c r="A574" s="1" t="n">
        <v>71</v>
      </c>
      <c r="B574" s="2" t="n">
        <v>52</v>
      </c>
      <c r="C574" s="2" t="n">
        <v>2</v>
      </c>
      <c r="D574" s="2" t="n">
        <v>49</v>
      </c>
      <c r="E574" s="2" t="n">
        <v>127</v>
      </c>
      <c r="F574" s="2" t="n">
        <v>52</v>
      </c>
      <c r="G574" s="2" t="n">
        <v>2</v>
      </c>
      <c r="H574" s="2" t="n">
        <v>149</v>
      </c>
      <c r="I574" s="2" t="n">
        <v>33</v>
      </c>
      <c r="J574" s="2" t="n">
        <v>26</v>
      </c>
      <c r="K574" s="2" t="n">
        <v>53</v>
      </c>
      <c r="L574" s="2" t="n">
        <v>42</v>
      </c>
      <c r="M574" s="2" t="n">
        <v>77</v>
      </c>
    </row>
    <row r="575" customFormat="false" ht="12.75" hidden="false" customHeight="false" outlineLevel="0" collapsed="false">
      <c r="A575" s="1" t="n">
        <v>75</v>
      </c>
      <c r="B575" s="2" t="n">
        <v>42</v>
      </c>
      <c r="C575" s="2" t="n">
        <v>3</v>
      </c>
      <c r="D575" s="2" t="n">
        <v>26</v>
      </c>
      <c r="E575" s="2" t="n">
        <v>45</v>
      </c>
      <c r="F575" s="2" t="n">
        <v>45</v>
      </c>
      <c r="G575" s="2" t="n">
        <v>2</v>
      </c>
      <c r="H575" s="2" t="n">
        <v>58</v>
      </c>
      <c r="I575" s="2" t="n">
        <v>27</v>
      </c>
      <c r="J575" s="2" t="n">
        <v>19</v>
      </c>
      <c r="K575" s="2" t="n">
        <v>18</v>
      </c>
      <c r="L575" s="2" t="n">
        <v>19</v>
      </c>
      <c r="M575" s="2" t="n">
        <v>35</v>
      </c>
    </row>
    <row r="576" customFormat="false" ht="12.75" hidden="false" customHeight="false" outlineLevel="0" collapsed="false">
      <c r="A576" s="1" t="n">
        <v>79</v>
      </c>
      <c r="B576" s="2" t="n">
        <v>36</v>
      </c>
      <c r="C576" s="2" t="n">
        <v>6</v>
      </c>
      <c r="D576" s="2" t="n">
        <v>51</v>
      </c>
      <c r="E576" s="2" t="n">
        <v>121</v>
      </c>
      <c r="F576" s="2" t="n">
        <v>38</v>
      </c>
      <c r="G576" s="2" t="n">
        <v>6</v>
      </c>
      <c r="H576" s="2" t="n">
        <v>147</v>
      </c>
      <c r="I576" s="2" t="n">
        <v>23</v>
      </c>
      <c r="J576" s="2" t="n">
        <v>20</v>
      </c>
      <c r="K576" s="2" t="n">
        <v>46</v>
      </c>
      <c r="L576" s="2" t="n">
        <v>47</v>
      </c>
      <c r="M576" s="2" t="n">
        <v>77</v>
      </c>
    </row>
    <row r="577" customFormat="false" ht="12.75" hidden="false" customHeight="false" outlineLevel="0" collapsed="false">
      <c r="A577" s="1" t="n">
        <v>80</v>
      </c>
      <c r="B577" s="2" t="n">
        <v>63</v>
      </c>
      <c r="C577" s="2" t="n">
        <v>2</v>
      </c>
      <c r="D577" s="2" t="n">
        <v>60</v>
      </c>
      <c r="E577" s="2" t="n">
        <v>121</v>
      </c>
      <c r="F577" s="2" t="n">
        <v>56</v>
      </c>
      <c r="G577" s="2" t="n">
        <v>2</v>
      </c>
      <c r="H577" s="2" t="n">
        <v>148</v>
      </c>
      <c r="I577" s="2" t="n">
        <v>25</v>
      </c>
      <c r="J577" s="2" t="n">
        <v>35</v>
      </c>
      <c r="K577" s="2" t="n">
        <v>59</v>
      </c>
      <c r="L577" s="2" t="n">
        <v>46</v>
      </c>
      <c r="M577" s="2" t="n">
        <v>78</v>
      </c>
    </row>
    <row r="578" customFormat="false" ht="12.75" hidden="false" customHeight="false" outlineLevel="0" collapsed="false">
      <c r="A578" s="1" t="n">
        <v>81</v>
      </c>
      <c r="B578" s="2" t="n">
        <v>78</v>
      </c>
      <c r="C578" s="2" t="n">
        <v>4</v>
      </c>
      <c r="D578" s="2" t="n">
        <v>112</v>
      </c>
      <c r="E578" s="2" t="n">
        <v>215</v>
      </c>
      <c r="F578" s="2" t="n">
        <v>77</v>
      </c>
      <c r="G578" s="2" t="n">
        <v>2</v>
      </c>
      <c r="H578" s="2" t="n">
        <v>273</v>
      </c>
      <c r="I578" s="2" t="n">
        <v>38</v>
      </c>
      <c r="J578" s="2" t="n">
        <v>46</v>
      </c>
      <c r="K578" s="2" t="n">
        <v>92</v>
      </c>
      <c r="L578" s="2" t="n">
        <v>100</v>
      </c>
      <c r="M578" s="2" t="n">
        <v>149</v>
      </c>
    </row>
    <row r="579" customFormat="false" ht="12.75" hidden="false" customHeight="false" outlineLevel="0" collapsed="false">
      <c r="A579" s="1" t="n">
        <v>82</v>
      </c>
      <c r="B579" s="2" t="n">
        <v>90</v>
      </c>
      <c r="C579" s="2" t="n">
        <v>1</v>
      </c>
      <c r="D579" s="2" t="n">
        <v>73</v>
      </c>
      <c r="E579" s="2" t="n">
        <v>148</v>
      </c>
      <c r="F579" s="2" t="n">
        <v>86</v>
      </c>
      <c r="G579" s="2" t="n">
        <v>1</v>
      </c>
      <c r="H579" s="2" t="n">
        <v>180</v>
      </c>
      <c r="I579" s="2" t="n">
        <v>50</v>
      </c>
      <c r="J579" s="2" t="n">
        <v>54</v>
      </c>
      <c r="K579" s="2" t="n">
        <v>39</v>
      </c>
      <c r="L579" s="2" t="n">
        <v>73</v>
      </c>
      <c r="M579" s="2" t="n">
        <v>102</v>
      </c>
    </row>
    <row r="580" customFormat="false" ht="12.75" hidden="false" customHeight="false" outlineLevel="0" collapsed="false">
      <c r="A580" s="1" t="n">
        <v>83</v>
      </c>
      <c r="B580" s="2" t="n">
        <v>153</v>
      </c>
      <c r="C580" s="2" t="n">
        <v>3</v>
      </c>
      <c r="D580" s="2" t="n">
        <v>103</v>
      </c>
      <c r="E580" s="2" t="n">
        <v>188</v>
      </c>
      <c r="F580" s="2" t="n">
        <v>144</v>
      </c>
      <c r="G580" s="2" t="n">
        <v>3</v>
      </c>
      <c r="H580" s="2" t="n">
        <v>238</v>
      </c>
      <c r="I580" s="2" t="n">
        <v>78</v>
      </c>
      <c r="J580" s="2" t="n">
        <v>76</v>
      </c>
      <c r="K580" s="2" t="n">
        <v>91</v>
      </c>
      <c r="L580" s="2" t="n">
        <v>108</v>
      </c>
      <c r="M580" s="2" t="n">
        <v>95</v>
      </c>
    </row>
    <row r="581" customFormat="false" ht="12.75" hidden="false" customHeight="false" outlineLevel="0" collapsed="false">
      <c r="A581" s="1" t="n">
        <v>84</v>
      </c>
      <c r="B581" s="2" t="n">
        <v>92</v>
      </c>
      <c r="C581" s="2" t="n">
        <v>0</v>
      </c>
      <c r="D581" s="2" t="n">
        <v>69</v>
      </c>
      <c r="E581" s="2" t="n">
        <v>132</v>
      </c>
      <c r="F581" s="2" t="n">
        <v>89</v>
      </c>
      <c r="G581" s="2" t="n">
        <v>0</v>
      </c>
      <c r="H581" s="2" t="n">
        <v>158</v>
      </c>
      <c r="I581" s="2" t="n">
        <v>32</v>
      </c>
      <c r="J581" s="2" t="n">
        <v>72</v>
      </c>
      <c r="K581" s="2" t="n">
        <v>85</v>
      </c>
      <c r="L581" s="2" t="n">
        <v>63</v>
      </c>
      <c r="M581" s="2" t="n">
        <v>53</v>
      </c>
    </row>
    <row r="582" customFormat="false" ht="12.75" hidden="false" customHeight="false" outlineLevel="0" collapsed="false">
      <c r="A582" s="1" t="n">
        <v>85</v>
      </c>
      <c r="B582" s="2" t="n">
        <v>144</v>
      </c>
      <c r="C582" s="2" t="n">
        <v>7</v>
      </c>
      <c r="D582" s="2" t="n">
        <v>97</v>
      </c>
      <c r="E582" s="2" t="n">
        <v>209</v>
      </c>
      <c r="F582" s="2" t="n">
        <v>145</v>
      </c>
      <c r="G582" s="2" t="n">
        <v>6</v>
      </c>
      <c r="H582" s="2" t="n">
        <v>238</v>
      </c>
      <c r="I582" s="2" t="n">
        <v>68</v>
      </c>
      <c r="J582" s="2" t="n">
        <v>80</v>
      </c>
      <c r="K582" s="2" t="n">
        <v>102</v>
      </c>
      <c r="L582" s="2" t="n">
        <v>111</v>
      </c>
      <c r="M582" s="2" t="n">
        <v>84</v>
      </c>
    </row>
    <row r="583" customFormat="false" ht="12.75" hidden="false" customHeight="false" outlineLevel="0" collapsed="false">
      <c r="A583" s="1" t="n">
        <v>86</v>
      </c>
      <c r="B583" s="2" t="n">
        <v>59</v>
      </c>
      <c r="C583" s="2" t="n">
        <v>3</v>
      </c>
      <c r="D583" s="2" t="n">
        <v>43</v>
      </c>
      <c r="E583" s="2" t="n">
        <v>55</v>
      </c>
      <c r="F583" s="2" t="n">
        <v>61</v>
      </c>
      <c r="G583" s="2" t="n">
        <v>2</v>
      </c>
      <c r="H583" s="2" t="n">
        <v>76</v>
      </c>
      <c r="I583" s="2" t="n">
        <v>38</v>
      </c>
      <c r="J583" s="2" t="n">
        <v>27</v>
      </c>
      <c r="K583" s="2" t="n">
        <v>19</v>
      </c>
      <c r="L583" s="2" t="n">
        <v>37</v>
      </c>
      <c r="M583" s="2" t="n">
        <v>45</v>
      </c>
    </row>
    <row r="584" customFormat="false" ht="12.75" hidden="false" customHeight="false" outlineLevel="0" collapsed="false">
      <c r="A584" s="1" t="n">
        <v>97</v>
      </c>
      <c r="B584" s="2" t="n">
        <v>74</v>
      </c>
      <c r="C584" s="2" t="n">
        <v>2</v>
      </c>
      <c r="D584" s="2" t="n">
        <v>69</v>
      </c>
      <c r="E584" s="2" t="n">
        <v>218</v>
      </c>
      <c r="F584" s="2" t="n">
        <v>73</v>
      </c>
      <c r="G584" s="2" t="n">
        <v>2</v>
      </c>
      <c r="H584" s="2" t="n">
        <v>242</v>
      </c>
      <c r="I584" s="2" t="n">
        <v>47</v>
      </c>
      <c r="J584" s="2" t="n">
        <v>39</v>
      </c>
      <c r="K584" s="2" t="n">
        <v>94</v>
      </c>
      <c r="L584" s="2" t="n">
        <v>77</v>
      </c>
      <c r="M584" s="2" t="n">
        <v>117</v>
      </c>
    </row>
    <row r="585" customFormat="false" ht="12.75" hidden="false" customHeight="false" outlineLevel="0" collapsed="false">
      <c r="A585" s="1" t="n">
        <v>98</v>
      </c>
      <c r="B585" s="2" t="n">
        <v>111</v>
      </c>
      <c r="C585" s="2" t="n">
        <v>2</v>
      </c>
      <c r="D585" s="2" t="n">
        <v>108</v>
      </c>
      <c r="E585" s="2" t="n">
        <v>203</v>
      </c>
      <c r="F585" s="2" t="n">
        <v>113</v>
      </c>
      <c r="G585" s="2" t="n">
        <v>2</v>
      </c>
      <c r="H585" s="2" t="n">
        <v>255</v>
      </c>
      <c r="I585" s="2" t="n">
        <v>70</v>
      </c>
      <c r="J585" s="2" t="n">
        <v>51</v>
      </c>
      <c r="K585" s="2" t="n">
        <v>115</v>
      </c>
      <c r="L585" s="2" t="n">
        <v>74</v>
      </c>
      <c r="M585" s="2" t="n">
        <v>117</v>
      </c>
    </row>
    <row r="586" customFormat="false" ht="12.75" hidden="false" customHeight="false" outlineLevel="0" collapsed="false">
      <c r="A586" s="11" t="s">
        <v>631</v>
      </c>
      <c r="B586" s="14" t="n">
        <f aca="false">SUM(B570:B585)</f>
        <v>1315</v>
      </c>
      <c r="C586" s="14" t="n">
        <f aca="false">SUM(C570:C585)</f>
        <v>43</v>
      </c>
      <c r="D586" s="14" t="n">
        <f aca="false">SUM(D570:D585)</f>
        <v>1143</v>
      </c>
      <c r="E586" s="14" t="n">
        <f aca="false">SUM(E570:E585)</f>
        <v>2217</v>
      </c>
      <c r="F586" s="14" t="n">
        <f aca="false">SUM(F570:F585)</f>
        <v>1296</v>
      </c>
      <c r="G586" s="14" t="n">
        <f aca="false">SUM(G570:G585)</f>
        <v>38</v>
      </c>
      <c r="H586" s="14" t="n">
        <f aca="false">SUM(H570:H585)</f>
        <v>2745</v>
      </c>
      <c r="I586" s="14" t="n">
        <f aca="false">SUM(I570:I585)</f>
        <v>717</v>
      </c>
      <c r="J586" s="14" t="n">
        <f aca="false">SUM(J570:J585)</f>
        <v>697</v>
      </c>
      <c r="K586" s="14" t="n">
        <f aca="false">SUM(K570:K585)</f>
        <v>1019</v>
      </c>
      <c r="L586" s="14" t="n">
        <f aca="false">SUM(L570:L585)</f>
        <v>1041</v>
      </c>
      <c r="M586" s="14" t="n">
        <f aca="false">SUM(M570:M585)</f>
        <v>1287</v>
      </c>
    </row>
    <row r="587" customFormat="false" ht="12.75" hidden="false" customHeight="false" outlineLevel="0" collapsed="false">
      <c r="A587" s="1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customFormat="false" ht="12.75" hidden="false" customHeight="false" outlineLevel="0" collapsed="false">
      <c r="A588" s="1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="3" customFormat="true" ht="12.75" hidden="false" customHeight="false" outlineLevel="0" collapsed="false">
      <c r="A589" s="5" t="s">
        <v>632</v>
      </c>
      <c r="B589" s="24" t="s">
        <v>1</v>
      </c>
      <c r="C589" s="6" t="s">
        <v>2</v>
      </c>
      <c r="D589" s="7"/>
      <c r="E589" s="6" t="s">
        <v>3</v>
      </c>
      <c r="F589" s="15"/>
      <c r="G589" s="15"/>
      <c r="H589" s="7"/>
      <c r="I589" s="2"/>
      <c r="J589" s="2"/>
      <c r="K589" s="2"/>
      <c r="L589" s="2"/>
      <c r="M589" s="2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="3" customFormat="true" ht="12.75" hidden="false" customHeight="false" outlineLevel="0" collapsed="false">
      <c r="A590" s="8"/>
      <c r="B590" s="2" t="s">
        <v>633</v>
      </c>
      <c r="C590" s="2" t="s">
        <v>609</v>
      </c>
      <c r="D590" s="2" t="s">
        <v>634</v>
      </c>
      <c r="E590" s="2" t="s">
        <v>635</v>
      </c>
      <c r="F590" s="2" t="s">
        <v>636</v>
      </c>
      <c r="G590" s="2" t="s">
        <v>56</v>
      </c>
      <c r="H590" s="2" t="s">
        <v>637</v>
      </c>
      <c r="I590" s="2"/>
      <c r="J590" s="2"/>
      <c r="K590" s="2"/>
      <c r="L590" s="2"/>
      <c r="M590" s="2"/>
    </row>
    <row r="591" s="3" customFormat="true" ht="12.75" hidden="false" customHeight="false" outlineLevel="0" collapsed="false">
      <c r="A591" s="8"/>
      <c r="B591" s="2" t="s">
        <v>638</v>
      </c>
      <c r="C591" s="2" t="s">
        <v>639</v>
      </c>
      <c r="D591" s="2" t="s">
        <v>640</v>
      </c>
      <c r="E591" s="2" t="s">
        <v>641</v>
      </c>
      <c r="F591" s="2" t="s">
        <v>642</v>
      </c>
      <c r="G591" s="2" t="s">
        <v>643</v>
      </c>
      <c r="H591" s="2" t="s">
        <v>630</v>
      </c>
      <c r="I591" s="2"/>
      <c r="J591" s="2"/>
      <c r="K591" s="2"/>
      <c r="L591" s="2"/>
      <c r="M591" s="2"/>
    </row>
    <row r="592" customFormat="false" ht="12.75" hidden="false" customHeight="false" outlineLevel="0" collapsed="false">
      <c r="A592" s="9" t="s">
        <v>565</v>
      </c>
    </row>
    <row r="593" customFormat="false" ht="12.75" hidden="false" customHeight="false" outlineLevel="0" collapsed="false">
      <c r="A593" s="1" t="n">
        <v>88</v>
      </c>
      <c r="B593" s="2" t="n">
        <v>120</v>
      </c>
      <c r="C593" s="2" t="n">
        <v>2</v>
      </c>
      <c r="D593" s="2" t="n">
        <v>112</v>
      </c>
      <c r="E593" s="2" t="n">
        <v>75</v>
      </c>
      <c r="F593" s="2" t="n">
        <v>95</v>
      </c>
      <c r="G593" s="2" t="n">
        <v>21</v>
      </c>
      <c r="H593" s="2" t="n">
        <v>36</v>
      </c>
    </row>
    <row r="594" customFormat="false" ht="12.75" hidden="false" customHeight="false" outlineLevel="0" collapsed="false">
      <c r="A594" s="1" t="n">
        <v>94</v>
      </c>
      <c r="B594" s="2" t="n">
        <v>435</v>
      </c>
      <c r="C594" s="2" t="n">
        <v>2</v>
      </c>
      <c r="D594" s="2" t="n">
        <v>422</v>
      </c>
      <c r="E594" s="2" t="n">
        <v>104</v>
      </c>
      <c r="F594" s="2" t="n">
        <v>303</v>
      </c>
      <c r="G594" s="2" t="n">
        <v>76</v>
      </c>
      <c r="H594" s="2" t="n">
        <v>125</v>
      </c>
    </row>
    <row r="595" customFormat="false" ht="12.75" hidden="false" customHeight="false" outlineLevel="0" collapsed="false">
      <c r="A595" s="1" t="n">
        <v>95</v>
      </c>
      <c r="B595" s="2" t="n">
        <v>85</v>
      </c>
      <c r="C595" s="2" t="n">
        <v>1</v>
      </c>
      <c r="D595" s="2" t="n">
        <v>83</v>
      </c>
      <c r="E595" s="2" t="n">
        <v>27</v>
      </c>
      <c r="F595" s="2" t="n">
        <v>61</v>
      </c>
      <c r="G595" s="2" t="n">
        <v>17</v>
      </c>
      <c r="H595" s="2" t="n">
        <v>22</v>
      </c>
    </row>
    <row r="596" customFormat="false" ht="12.75" hidden="false" customHeight="false" outlineLevel="0" collapsed="false">
      <c r="A596" s="1" t="n">
        <v>96</v>
      </c>
      <c r="B596" s="2" t="n">
        <v>11</v>
      </c>
      <c r="C596" s="2" t="n">
        <v>1</v>
      </c>
      <c r="D596" s="2" t="n">
        <v>11</v>
      </c>
      <c r="E596" s="2" t="n">
        <v>6</v>
      </c>
      <c r="F596" s="2" t="n">
        <v>5</v>
      </c>
      <c r="G596" s="2" t="n">
        <v>2</v>
      </c>
      <c r="H596" s="2" t="n">
        <v>5</v>
      </c>
    </row>
    <row r="597" customFormat="false" ht="12.75" hidden="false" customHeight="false" outlineLevel="0" collapsed="false">
      <c r="A597" s="1" t="n">
        <v>99</v>
      </c>
      <c r="B597" s="2" t="n">
        <v>141</v>
      </c>
      <c r="C597" s="2" t="n">
        <v>3</v>
      </c>
      <c r="D597" s="2" t="n">
        <v>133</v>
      </c>
      <c r="E597" s="2" t="n">
        <v>59</v>
      </c>
      <c r="F597" s="2" t="n">
        <v>100</v>
      </c>
      <c r="G597" s="2" t="n">
        <v>40</v>
      </c>
      <c r="H597" s="2" t="n">
        <v>33</v>
      </c>
    </row>
    <row r="598" customFormat="false" ht="12.75" hidden="false" customHeight="false" outlineLevel="0" collapsed="false">
      <c r="A598" s="1" t="n">
        <v>100</v>
      </c>
      <c r="B598" s="2" t="n">
        <v>240</v>
      </c>
      <c r="C598" s="2" t="n">
        <v>5</v>
      </c>
      <c r="D598" s="2" t="n">
        <v>233</v>
      </c>
      <c r="E598" s="2" t="n">
        <v>107</v>
      </c>
      <c r="F598" s="2" t="n">
        <v>190</v>
      </c>
      <c r="G598" s="2" t="n">
        <v>42</v>
      </c>
      <c r="H598" s="2" t="n">
        <v>48</v>
      </c>
    </row>
    <row r="599" customFormat="false" ht="12.75" hidden="false" customHeight="false" outlineLevel="0" collapsed="false">
      <c r="A599" s="1" t="n">
        <v>101</v>
      </c>
      <c r="B599" s="2" t="n">
        <v>140</v>
      </c>
      <c r="C599" s="2" t="n">
        <v>0</v>
      </c>
      <c r="D599" s="2" t="n">
        <v>136</v>
      </c>
      <c r="E599" s="2" t="n">
        <v>82</v>
      </c>
      <c r="F599" s="2" t="n">
        <v>111</v>
      </c>
      <c r="G599" s="2" t="n">
        <v>19</v>
      </c>
      <c r="H599" s="2" t="n">
        <v>42</v>
      </c>
    </row>
    <row r="600" customFormat="false" ht="12.75" hidden="false" customHeight="false" outlineLevel="0" collapsed="false">
      <c r="A600" s="1" t="n">
        <v>102</v>
      </c>
      <c r="B600" s="2" t="n">
        <v>199</v>
      </c>
      <c r="C600" s="2" t="n">
        <v>4</v>
      </c>
      <c r="D600" s="2" t="n">
        <v>183</v>
      </c>
      <c r="E600" s="2" t="n">
        <v>149</v>
      </c>
      <c r="F600" s="2" t="n">
        <v>160</v>
      </c>
      <c r="G600" s="2" t="n">
        <v>33</v>
      </c>
      <c r="H600" s="2" t="n">
        <v>46</v>
      </c>
    </row>
    <row r="601" customFormat="false" ht="12.75" hidden="false" customHeight="false" outlineLevel="0" collapsed="false">
      <c r="A601" s="1" t="n">
        <v>103</v>
      </c>
      <c r="B601" s="2" t="n">
        <v>188</v>
      </c>
      <c r="C601" s="2" t="n">
        <v>1</v>
      </c>
      <c r="D601" s="2" t="n">
        <v>190</v>
      </c>
      <c r="E601" s="2" t="n">
        <v>95</v>
      </c>
      <c r="F601" s="2" t="n">
        <v>138</v>
      </c>
      <c r="G601" s="2" t="n">
        <v>17</v>
      </c>
      <c r="H601" s="2" t="n">
        <v>68</v>
      </c>
    </row>
    <row r="602" customFormat="false" ht="12.75" hidden="false" customHeight="false" outlineLevel="0" collapsed="false">
      <c r="A602" s="1" t="n">
        <v>104</v>
      </c>
      <c r="B602" s="2" t="n">
        <v>262</v>
      </c>
      <c r="C602" s="2" t="n">
        <v>0</v>
      </c>
      <c r="D602" s="2" t="n">
        <v>265</v>
      </c>
      <c r="E602" s="2" t="n">
        <v>117</v>
      </c>
      <c r="F602" s="2" t="n">
        <v>209</v>
      </c>
      <c r="G602" s="2" t="n">
        <v>23</v>
      </c>
      <c r="H602" s="2" t="n">
        <v>80</v>
      </c>
    </row>
    <row r="603" customFormat="false" ht="12.75" hidden="false" customHeight="false" outlineLevel="0" collapsed="false">
      <c r="A603" s="1" t="n">
        <v>105</v>
      </c>
      <c r="B603" s="2" t="n">
        <v>237</v>
      </c>
      <c r="C603" s="2" t="n">
        <v>1</v>
      </c>
      <c r="D603" s="2" t="n">
        <v>219</v>
      </c>
      <c r="E603" s="2" t="n">
        <v>94</v>
      </c>
      <c r="F603" s="2" t="n">
        <v>173</v>
      </c>
      <c r="G603" s="2" t="n">
        <v>25</v>
      </c>
      <c r="H603" s="2" t="n">
        <v>67</v>
      </c>
    </row>
    <row r="604" customFormat="false" ht="12.75" hidden="false" customHeight="false" outlineLevel="0" collapsed="false">
      <c r="A604" s="1" t="n">
        <v>106</v>
      </c>
      <c r="B604" s="2" t="n">
        <v>251</v>
      </c>
      <c r="C604" s="2" t="n">
        <v>5</v>
      </c>
      <c r="D604" s="2" t="n">
        <v>238</v>
      </c>
      <c r="E604" s="2" t="n">
        <v>96</v>
      </c>
      <c r="F604" s="2" t="n">
        <v>195</v>
      </c>
      <c r="G604" s="2" t="n">
        <v>19</v>
      </c>
      <c r="H604" s="2" t="n">
        <v>71</v>
      </c>
    </row>
    <row r="605" customFormat="false" ht="12.75" hidden="false" customHeight="false" outlineLevel="0" collapsed="false">
      <c r="A605" s="1" t="n">
        <v>107</v>
      </c>
      <c r="B605" s="2" t="n">
        <v>185</v>
      </c>
      <c r="C605" s="2" t="n">
        <v>3</v>
      </c>
      <c r="D605" s="2" t="n">
        <v>180</v>
      </c>
      <c r="E605" s="2" t="n">
        <v>105</v>
      </c>
      <c r="F605" s="2" t="n">
        <v>142</v>
      </c>
      <c r="G605" s="2" t="n">
        <v>25</v>
      </c>
      <c r="H605" s="2" t="n">
        <v>47</v>
      </c>
    </row>
    <row r="606" customFormat="false" ht="12.75" hidden="false" customHeight="false" outlineLevel="0" collapsed="false">
      <c r="A606" s="1" t="n">
        <v>108</v>
      </c>
      <c r="B606" s="2" t="n">
        <v>223</v>
      </c>
      <c r="C606" s="2" t="n">
        <v>3</v>
      </c>
      <c r="D606" s="2" t="n">
        <v>215</v>
      </c>
      <c r="E606" s="2" t="n">
        <v>102</v>
      </c>
      <c r="F606" s="2" t="n">
        <v>197</v>
      </c>
      <c r="G606" s="2" t="n">
        <v>22</v>
      </c>
      <c r="H606" s="2" t="n">
        <v>48</v>
      </c>
    </row>
    <row r="607" customFormat="false" ht="12.75" hidden="false" customHeight="false" outlineLevel="0" collapsed="false">
      <c r="A607" s="1" t="n">
        <v>114</v>
      </c>
      <c r="B607" s="2" t="n">
        <v>301</v>
      </c>
      <c r="C607" s="2" t="n">
        <v>2</v>
      </c>
      <c r="D607" s="2" t="n">
        <v>300</v>
      </c>
      <c r="E607" s="2" t="n">
        <v>125</v>
      </c>
      <c r="F607" s="2" t="n">
        <v>253</v>
      </c>
      <c r="G607" s="2" t="n">
        <v>33</v>
      </c>
      <c r="H607" s="2" t="n">
        <v>71</v>
      </c>
    </row>
    <row r="608" customFormat="false" ht="12.75" hidden="false" customHeight="false" outlineLevel="0" collapsed="false">
      <c r="A608" s="1" t="n">
        <v>116</v>
      </c>
      <c r="B608" s="2" t="n">
        <v>299</v>
      </c>
      <c r="C608" s="2" t="n">
        <v>0</v>
      </c>
      <c r="D608" s="2" t="n">
        <v>299</v>
      </c>
      <c r="E608" s="2" t="n">
        <v>99</v>
      </c>
      <c r="F608" s="2" t="n">
        <v>220</v>
      </c>
      <c r="G608" s="2" t="n">
        <v>56</v>
      </c>
      <c r="H608" s="2" t="n">
        <v>69</v>
      </c>
    </row>
    <row r="609" customFormat="false" ht="12.75" hidden="false" customHeight="false" outlineLevel="0" collapsed="false">
      <c r="A609" s="11" t="s">
        <v>644</v>
      </c>
      <c r="B609" s="14" t="n">
        <f aca="false">SUM(B593:B608)</f>
        <v>3317</v>
      </c>
      <c r="C609" s="14" t="n">
        <f aca="false">SUM(C593:C608)</f>
        <v>33</v>
      </c>
      <c r="D609" s="14" t="n">
        <f aca="false">SUM(D593:D608)</f>
        <v>3219</v>
      </c>
      <c r="E609" s="14" t="n">
        <f aca="false">SUM(E593:E608)</f>
        <v>1442</v>
      </c>
      <c r="F609" s="14" t="n">
        <f aca="false">SUM(F593:F608)</f>
        <v>2552</v>
      </c>
      <c r="G609" s="14" t="n">
        <f aca="false">SUM(G593:G608)</f>
        <v>470</v>
      </c>
      <c r="H609" s="14" t="n">
        <f aca="false">SUM(H593:H608)</f>
        <v>878</v>
      </c>
    </row>
    <row r="610" customFormat="false" ht="12.75" hidden="false" customHeight="false" outlineLevel="0" collapsed="false">
      <c r="A610" s="11"/>
      <c r="B610" s="8"/>
      <c r="C610" s="8"/>
      <c r="D610" s="8"/>
      <c r="E610" s="8"/>
      <c r="F610" s="8"/>
      <c r="G610" s="8"/>
    </row>
    <row r="611" customFormat="false" ht="12.75" hidden="false" customHeight="false" outlineLevel="0" collapsed="false">
      <c r="A611" s="11"/>
      <c r="B611" s="8"/>
      <c r="C611" s="8"/>
      <c r="D611" s="8"/>
      <c r="E611" s="8"/>
      <c r="F611" s="8"/>
      <c r="G611" s="8"/>
    </row>
    <row r="612" s="3" customFormat="true" ht="12.75" hidden="false" customHeight="false" outlineLevel="0" collapsed="false">
      <c r="A612" s="5" t="s">
        <v>645</v>
      </c>
      <c r="B612" s="6" t="s">
        <v>1</v>
      </c>
      <c r="C612" s="15"/>
      <c r="D612" s="15"/>
      <c r="E612" s="7"/>
      <c r="F612" s="6" t="s">
        <v>2</v>
      </c>
      <c r="G612" s="15"/>
      <c r="H612" s="7"/>
      <c r="I612" s="6" t="s">
        <v>3</v>
      </c>
      <c r="J612" s="15"/>
      <c r="K612" s="7"/>
      <c r="L612" s="2"/>
      <c r="M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="3" customFormat="true" ht="12.75" hidden="false" customHeight="false" outlineLevel="0" collapsed="false">
      <c r="A613" s="2"/>
      <c r="B613" s="2" t="s">
        <v>219</v>
      </c>
      <c r="C613" s="2" t="s">
        <v>646</v>
      </c>
      <c r="D613" s="2" t="s">
        <v>647</v>
      </c>
      <c r="E613" s="2" t="s">
        <v>648</v>
      </c>
      <c r="F613" s="2" t="s">
        <v>127</v>
      </c>
      <c r="G613" s="2" t="s">
        <v>649</v>
      </c>
      <c r="H613" s="2" t="s">
        <v>650</v>
      </c>
      <c r="I613" s="2" t="s">
        <v>651</v>
      </c>
      <c r="J613" s="2" t="s">
        <v>652</v>
      </c>
      <c r="K613" s="2" t="s">
        <v>653</v>
      </c>
      <c r="L613" s="2"/>
      <c r="M613" s="2"/>
    </row>
    <row r="614" s="3" customFormat="true" ht="12.75" hidden="false" customHeight="false" outlineLevel="0" collapsed="false">
      <c r="A614" s="2"/>
      <c r="B614" s="2" t="s">
        <v>654</v>
      </c>
      <c r="C614" s="2" t="s">
        <v>655</v>
      </c>
      <c r="D614" s="2" t="s">
        <v>560</v>
      </c>
      <c r="E614" s="2" t="s">
        <v>656</v>
      </c>
      <c r="F614" s="2" t="s">
        <v>657</v>
      </c>
      <c r="G614" s="2" t="s">
        <v>658</v>
      </c>
      <c r="H614" s="2" t="s">
        <v>659</v>
      </c>
      <c r="I614" s="2" t="s">
        <v>660</v>
      </c>
      <c r="J614" s="2" t="s">
        <v>661</v>
      </c>
      <c r="K614" s="2" t="s">
        <v>662</v>
      </c>
      <c r="L614" s="2"/>
      <c r="M614" s="2"/>
    </row>
    <row r="615" customFormat="false" ht="12.75" hidden="false" customHeight="false" outlineLevel="0" collapsed="false">
      <c r="A615" s="9" t="s">
        <v>565</v>
      </c>
    </row>
    <row r="616" customFormat="false" ht="12.75" hidden="false" customHeight="false" outlineLevel="0" collapsed="false">
      <c r="A616" s="1" t="n">
        <v>15</v>
      </c>
      <c r="B616" s="2" t="n">
        <v>42</v>
      </c>
      <c r="C616" s="2" t="n">
        <v>46</v>
      </c>
      <c r="D616" s="2" t="n">
        <v>93</v>
      </c>
      <c r="E616" s="2" t="n">
        <v>109</v>
      </c>
      <c r="F616" s="2" t="n">
        <v>74</v>
      </c>
      <c r="G616" s="2" t="n">
        <v>2</v>
      </c>
      <c r="H616" s="2" t="n">
        <v>0</v>
      </c>
      <c r="I616" s="2" t="n">
        <v>15</v>
      </c>
      <c r="J616" s="2" t="n">
        <v>64</v>
      </c>
      <c r="K616" s="2" t="n">
        <v>2</v>
      </c>
    </row>
    <row r="617" customFormat="false" ht="12.75" hidden="false" customHeight="false" outlineLevel="0" collapsed="false">
      <c r="A617" s="1" t="n">
        <v>16</v>
      </c>
      <c r="B617" s="2" t="n">
        <v>176</v>
      </c>
      <c r="C617" s="2" t="n">
        <v>138</v>
      </c>
      <c r="D617" s="2" t="n">
        <v>115</v>
      </c>
      <c r="E617" s="2" t="n">
        <v>217</v>
      </c>
      <c r="F617" s="2" t="n">
        <v>269</v>
      </c>
      <c r="G617" s="2" t="n">
        <v>0</v>
      </c>
      <c r="H617" s="2" t="n">
        <v>0</v>
      </c>
      <c r="I617" s="2" t="n">
        <v>39</v>
      </c>
      <c r="J617" s="2" t="n">
        <v>248</v>
      </c>
      <c r="K617" s="2" t="n">
        <v>0</v>
      </c>
    </row>
    <row r="618" customFormat="false" ht="12.75" hidden="false" customHeight="false" outlineLevel="0" collapsed="false">
      <c r="A618" s="1" t="n">
        <v>34</v>
      </c>
      <c r="B618" s="2" t="n">
        <v>58</v>
      </c>
      <c r="C618" s="2" t="n">
        <v>69</v>
      </c>
      <c r="D618" s="2" t="n">
        <v>82</v>
      </c>
      <c r="E618" s="2" t="n">
        <v>66</v>
      </c>
      <c r="F618" s="2" t="n">
        <v>115</v>
      </c>
      <c r="G618" s="2" t="n">
        <v>2</v>
      </c>
      <c r="H618" s="2" t="n">
        <v>0</v>
      </c>
      <c r="I618" s="2" t="n">
        <v>24</v>
      </c>
      <c r="J618" s="2" t="n">
        <v>103</v>
      </c>
      <c r="K618" s="2" t="n">
        <v>3</v>
      </c>
    </row>
    <row r="619" customFormat="false" ht="12.75" hidden="false" customHeight="false" outlineLevel="0" collapsed="false">
      <c r="A619" s="1" t="n">
        <v>35</v>
      </c>
      <c r="B619" s="2" t="n">
        <v>33</v>
      </c>
      <c r="C619" s="2" t="n">
        <v>53</v>
      </c>
      <c r="D619" s="2" t="n">
        <v>39</v>
      </c>
      <c r="E619" s="2" t="n">
        <v>20</v>
      </c>
      <c r="F619" s="2" t="n">
        <v>74</v>
      </c>
      <c r="G619" s="2" t="n">
        <v>0</v>
      </c>
      <c r="H619" s="2" t="n">
        <v>3</v>
      </c>
      <c r="I619" s="2" t="n">
        <v>17</v>
      </c>
      <c r="J619" s="2" t="n">
        <v>64</v>
      </c>
      <c r="K619" s="2" t="n">
        <v>3</v>
      </c>
    </row>
    <row r="620" customFormat="false" ht="12.75" hidden="false" customHeight="false" outlineLevel="0" collapsed="false">
      <c r="A620" s="1" t="n">
        <v>36</v>
      </c>
      <c r="B620" s="2" t="n">
        <v>143</v>
      </c>
      <c r="C620" s="2" t="n">
        <v>116</v>
      </c>
      <c r="D620" s="2" t="n">
        <v>75</v>
      </c>
      <c r="E620" s="2" t="n">
        <v>76</v>
      </c>
      <c r="F620" s="2" t="n">
        <v>238</v>
      </c>
      <c r="G620" s="2" t="n">
        <v>0</v>
      </c>
      <c r="H620" s="2" t="n">
        <v>0</v>
      </c>
      <c r="I620" s="2" t="n">
        <v>30</v>
      </c>
      <c r="J620" s="2" t="n">
        <v>210</v>
      </c>
      <c r="K620" s="2" t="n">
        <v>1</v>
      </c>
    </row>
    <row r="621" customFormat="false" ht="12.75" hidden="false" customHeight="false" outlineLevel="0" collapsed="false">
      <c r="A621" s="1" t="n">
        <v>37</v>
      </c>
      <c r="B621" s="2" t="n">
        <v>209</v>
      </c>
      <c r="C621" s="2" t="n">
        <v>163</v>
      </c>
      <c r="D621" s="2" t="n">
        <v>71</v>
      </c>
      <c r="E621" s="2" t="n">
        <v>69</v>
      </c>
      <c r="F621" s="2" t="n">
        <v>327</v>
      </c>
      <c r="G621" s="2" t="n">
        <v>1</v>
      </c>
      <c r="H621" s="2" t="n">
        <v>0</v>
      </c>
      <c r="I621" s="2" t="n">
        <v>42</v>
      </c>
      <c r="J621" s="2" t="n">
        <v>293</v>
      </c>
      <c r="K621" s="2" t="n">
        <v>2</v>
      </c>
    </row>
    <row r="622" customFormat="false" ht="12.75" hidden="false" customHeight="false" outlineLevel="0" collapsed="false">
      <c r="A622" s="1" t="n">
        <v>38</v>
      </c>
      <c r="B622" s="2" t="n">
        <v>126</v>
      </c>
      <c r="C622" s="2" t="n">
        <v>106</v>
      </c>
      <c r="D622" s="2" t="n">
        <v>117</v>
      </c>
      <c r="E622" s="2" t="n">
        <v>131</v>
      </c>
      <c r="F622" s="2" t="n">
        <v>215</v>
      </c>
      <c r="G622" s="2" t="n">
        <v>0</v>
      </c>
      <c r="H622" s="2" t="n">
        <v>3</v>
      </c>
      <c r="I622" s="2" t="n">
        <v>26</v>
      </c>
      <c r="J622" s="2" t="n">
        <v>192</v>
      </c>
      <c r="K622" s="2" t="n">
        <v>3</v>
      </c>
    </row>
    <row r="623" customFormat="false" ht="12.75" hidden="false" customHeight="false" outlineLevel="0" collapsed="false">
      <c r="A623" s="1" t="n">
        <v>39</v>
      </c>
      <c r="B623" s="2" t="n">
        <v>165</v>
      </c>
      <c r="C623" s="2" t="n">
        <v>150</v>
      </c>
      <c r="D623" s="2" t="n">
        <v>66</v>
      </c>
      <c r="E623" s="2" t="n">
        <v>70</v>
      </c>
      <c r="F623" s="2" t="n">
        <v>282</v>
      </c>
      <c r="G623" s="2" t="n">
        <v>2</v>
      </c>
      <c r="H623" s="2" t="n">
        <v>2</v>
      </c>
      <c r="I623" s="2" t="n">
        <v>41</v>
      </c>
      <c r="J623" s="2" t="n">
        <v>251</v>
      </c>
      <c r="K623" s="2" t="n">
        <v>3</v>
      </c>
    </row>
    <row r="624" customFormat="false" ht="12.75" hidden="false" customHeight="false" outlineLevel="0" collapsed="false">
      <c r="A624" s="1" t="n">
        <v>40</v>
      </c>
      <c r="B624" s="2" t="n">
        <v>106</v>
      </c>
      <c r="C624" s="2" t="n">
        <v>106</v>
      </c>
      <c r="D624" s="2" t="n">
        <v>35</v>
      </c>
      <c r="E624" s="2" t="n">
        <v>50</v>
      </c>
      <c r="F624" s="2" t="n">
        <v>189</v>
      </c>
      <c r="G624" s="2" t="n">
        <v>1</v>
      </c>
      <c r="H624" s="2" t="n">
        <v>0</v>
      </c>
      <c r="I624" s="2" t="n">
        <v>38</v>
      </c>
      <c r="J624" s="2" t="n">
        <v>155</v>
      </c>
      <c r="K624" s="2" t="n">
        <v>2</v>
      </c>
    </row>
    <row r="625" customFormat="false" ht="12.75" hidden="false" customHeight="false" outlineLevel="0" collapsed="false">
      <c r="A625" s="1" t="n">
        <v>41</v>
      </c>
      <c r="B625" s="2" t="n">
        <v>142</v>
      </c>
      <c r="C625" s="2" t="n">
        <v>158</v>
      </c>
      <c r="D625" s="2" t="n">
        <v>93</v>
      </c>
      <c r="E625" s="2" t="n">
        <v>139</v>
      </c>
      <c r="F625" s="2" t="n">
        <v>263</v>
      </c>
      <c r="G625" s="2" t="n">
        <v>1</v>
      </c>
      <c r="H625" s="2" t="n">
        <v>2</v>
      </c>
      <c r="I625" s="2" t="n">
        <v>29</v>
      </c>
      <c r="J625" s="2" t="n">
        <v>236</v>
      </c>
      <c r="K625" s="2" t="n">
        <v>4</v>
      </c>
    </row>
    <row r="626" customFormat="false" ht="12.75" hidden="false" customHeight="false" outlineLevel="0" collapsed="false">
      <c r="A626" s="1" t="n">
        <v>58</v>
      </c>
      <c r="B626" s="2" t="n">
        <v>21</v>
      </c>
      <c r="C626" s="2" t="n">
        <v>35</v>
      </c>
      <c r="D626" s="2" t="n">
        <v>21</v>
      </c>
      <c r="E626" s="2" t="n">
        <v>37</v>
      </c>
      <c r="F626" s="2" t="n">
        <v>50</v>
      </c>
      <c r="G626" s="2" t="n">
        <v>1</v>
      </c>
      <c r="H626" s="2" t="n">
        <v>0</v>
      </c>
      <c r="I626" s="2" t="n">
        <v>12</v>
      </c>
      <c r="J626" s="2" t="n">
        <v>39</v>
      </c>
      <c r="K626" s="2" t="n">
        <v>3</v>
      </c>
    </row>
    <row r="627" customFormat="false" ht="12.75" hidden="false" customHeight="false" outlineLevel="0" collapsed="false">
      <c r="A627" s="1" t="n">
        <v>59</v>
      </c>
      <c r="B627" s="2" t="n">
        <v>177</v>
      </c>
      <c r="C627" s="2" t="n">
        <v>162</v>
      </c>
      <c r="D627" s="2" t="n">
        <v>86</v>
      </c>
      <c r="E627" s="2" t="n">
        <v>104</v>
      </c>
      <c r="F627" s="2" t="n">
        <v>301</v>
      </c>
      <c r="G627" s="2" t="n">
        <v>1</v>
      </c>
      <c r="H627" s="2" t="n">
        <v>3</v>
      </c>
      <c r="I627" s="2" t="n">
        <v>42</v>
      </c>
      <c r="J627" s="2" t="n">
        <v>275</v>
      </c>
      <c r="K627" s="2" t="n">
        <v>5</v>
      </c>
    </row>
    <row r="628" customFormat="false" ht="12.75" hidden="false" customHeight="false" outlineLevel="0" collapsed="false">
      <c r="A628" s="1" t="n">
        <v>60</v>
      </c>
      <c r="B628" s="2" t="n">
        <v>71</v>
      </c>
      <c r="C628" s="2" t="n">
        <v>83</v>
      </c>
      <c r="D628" s="2" t="n">
        <v>36</v>
      </c>
      <c r="E628" s="2" t="n">
        <v>64</v>
      </c>
      <c r="F628" s="2" t="n">
        <v>141</v>
      </c>
      <c r="G628" s="2" t="n">
        <v>1</v>
      </c>
      <c r="H628" s="2" t="n">
        <v>0</v>
      </c>
      <c r="I628" s="2" t="n">
        <v>34</v>
      </c>
      <c r="J628" s="2" t="n">
        <v>111</v>
      </c>
      <c r="K628" s="2" t="n">
        <v>3</v>
      </c>
    </row>
    <row r="629" customFormat="false" ht="12.75" hidden="false" customHeight="false" outlineLevel="0" collapsed="false">
      <c r="A629" s="1" t="n">
        <v>72</v>
      </c>
      <c r="B629" s="2" t="n">
        <v>60</v>
      </c>
      <c r="C629" s="2" t="n">
        <v>57</v>
      </c>
      <c r="D629" s="2" t="n">
        <v>38</v>
      </c>
      <c r="E629" s="2" t="n">
        <v>70</v>
      </c>
      <c r="F629" s="2" t="n">
        <v>106</v>
      </c>
      <c r="G629" s="2" t="n">
        <v>0</v>
      </c>
      <c r="H629" s="2" t="n">
        <v>0</v>
      </c>
      <c r="I629" s="2" t="n">
        <v>15</v>
      </c>
      <c r="J629" s="2" t="n">
        <v>100</v>
      </c>
      <c r="K629" s="2" t="n">
        <v>2</v>
      </c>
    </row>
    <row r="630" customFormat="false" ht="12.75" hidden="false" customHeight="false" outlineLevel="0" collapsed="false">
      <c r="A630" s="1" t="n">
        <v>73</v>
      </c>
      <c r="B630" s="2" t="n">
        <v>103</v>
      </c>
      <c r="C630" s="2" t="n">
        <v>76</v>
      </c>
      <c r="D630" s="2" t="n">
        <v>58</v>
      </c>
      <c r="E630" s="2" t="n">
        <v>115</v>
      </c>
      <c r="F630" s="2" t="n">
        <v>157</v>
      </c>
      <c r="G630" s="2" t="n">
        <v>0</v>
      </c>
      <c r="H630" s="2" t="n">
        <v>0</v>
      </c>
      <c r="I630" s="2" t="n">
        <v>9</v>
      </c>
      <c r="J630" s="2" t="n">
        <v>160</v>
      </c>
      <c r="K630" s="2" t="n">
        <v>0</v>
      </c>
    </row>
    <row r="631" customFormat="false" ht="12.75" hidden="false" customHeight="false" outlineLevel="0" collapsed="false">
      <c r="A631" s="1" t="n">
        <v>74</v>
      </c>
      <c r="B631" s="2" t="n">
        <v>104</v>
      </c>
      <c r="C631" s="2" t="n">
        <v>101</v>
      </c>
      <c r="D631" s="2" t="n">
        <v>93</v>
      </c>
      <c r="E631" s="2" t="n">
        <v>191</v>
      </c>
      <c r="F631" s="2" t="n">
        <v>185</v>
      </c>
      <c r="G631" s="2" t="n">
        <v>0</v>
      </c>
      <c r="H631" s="2" t="n">
        <v>2</v>
      </c>
      <c r="I631" s="2" t="n">
        <v>39</v>
      </c>
      <c r="J631" s="2" t="n">
        <v>149</v>
      </c>
      <c r="K631" s="2" t="n">
        <v>2</v>
      </c>
    </row>
    <row r="632" customFormat="false" ht="12.75" hidden="false" customHeight="false" outlineLevel="0" collapsed="false">
      <c r="A632" s="1" t="n">
        <v>76</v>
      </c>
      <c r="B632" s="2" t="n">
        <v>124</v>
      </c>
      <c r="C632" s="2" t="n">
        <v>89</v>
      </c>
      <c r="D632" s="2" t="n">
        <v>47</v>
      </c>
      <c r="E632" s="2" t="n">
        <v>99</v>
      </c>
      <c r="F632" s="2" t="n">
        <v>197</v>
      </c>
      <c r="G632" s="2" t="n">
        <v>1</v>
      </c>
      <c r="H632" s="2" t="n">
        <v>0</v>
      </c>
      <c r="I632" s="2" t="n">
        <v>22</v>
      </c>
      <c r="J632" s="2" t="n">
        <v>174</v>
      </c>
      <c r="K632" s="2" t="n">
        <v>1</v>
      </c>
    </row>
    <row r="633" customFormat="false" ht="12.75" hidden="false" customHeight="false" outlineLevel="0" collapsed="false">
      <c r="A633" s="1" t="n">
        <v>77</v>
      </c>
      <c r="B633" s="2" t="n">
        <v>142</v>
      </c>
      <c r="C633" s="2" t="n">
        <v>138</v>
      </c>
      <c r="D633" s="2" t="n">
        <v>56</v>
      </c>
      <c r="E633" s="2" t="n">
        <v>116</v>
      </c>
      <c r="F633" s="2" t="n">
        <v>251</v>
      </c>
      <c r="G633" s="2" t="n">
        <v>0</v>
      </c>
      <c r="H633" s="2" t="n">
        <v>2</v>
      </c>
      <c r="I633" s="2" t="n">
        <v>24</v>
      </c>
      <c r="J633" s="2" t="n">
        <v>242</v>
      </c>
      <c r="K633" s="2" t="n">
        <v>3</v>
      </c>
    </row>
    <row r="634" customFormat="false" ht="12.75" hidden="false" customHeight="false" outlineLevel="0" collapsed="false">
      <c r="A634" s="1" t="n">
        <v>87</v>
      </c>
      <c r="B634" s="2" t="n">
        <v>56</v>
      </c>
      <c r="C634" s="2" t="n">
        <v>61</v>
      </c>
      <c r="D634" s="2" t="n">
        <v>64</v>
      </c>
      <c r="E634" s="2" t="n">
        <v>128</v>
      </c>
      <c r="F634" s="2" t="n">
        <v>107</v>
      </c>
      <c r="G634" s="2" t="n">
        <v>1</v>
      </c>
      <c r="H634" s="2" t="n">
        <v>0</v>
      </c>
      <c r="I634" s="2" t="n">
        <v>18</v>
      </c>
      <c r="J634" s="2" t="n">
        <v>83</v>
      </c>
      <c r="K634" s="2" t="n">
        <v>2</v>
      </c>
    </row>
    <row r="635" s="3" customFormat="true" ht="12.75" hidden="false" customHeight="false" outlineLevel="0" collapsed="false">
      <c r="A635" s="11" t="s">
        <v>663</v>
      </c>
      <c r="B635" s="14" t="n">
        <f aca="false">SUM(B616:B634)</f>
        <v>2058</v>
      </c>
      <c r="C635" s="14" t="n">
        <f aca="false">SUM(C616:C634)</f>
        <v>1907</v>
      </c>
      <c r="D635" s="14" t="n">
        <f aca="false">SUM(D616:D634)</f>
        <v>1285</v>
      </c>
      <c r="E635" s="14" t="n">
        <f aca="false">SUM(E616:E634)</f>
        <v>1871</v>
      </c>
      <c r="F635" s="14" t="n">
        <f aca="false">SUM(F616:F634)</f>
        <v>3541</v>
      </c>
      <c r="G635" s="14" t="n">
        <f aca="false">SUM(G616:G634)</f>
        <v>14</v>
      </c>
      <c r="H635" s="14" t="n">
        <f aca="false">SUM(H616:H634)</f>
        <v>17</v>
      </c>
      <c r="I635" s="14" t="n">
        <f aca="false">SUM(I616:I634)</f>
        <v>516</v>
      </c>
      <c r="J635" s="14" t="n">
        <f aca="false">SUM(J616:J634)</f>
        <v>3149</v>
      </c>
      <c r="K635" s="14" t="n">
        <f aca="false">SUM(K616:K634)</f>
        <v>44</v>
      </c>
      <c r="L635" s="8"/>
      <c r="M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="3" customFormat="true" ht="12.75" hidden="false" customHeight="false" outlineLevel="0" collapsed="false">
      <c r="A636" s="11"/>
      <c r="B636" s="8"/>
      <c r="C636" s="8"/>
      <c r="D636" s="8"/>
      <c r="E636" s="8"/>
      <c r="F636" s="8"/>
      <c r="G636" s="8"/>
      <c r="H636" s="8"/>
      <c r="I636" s="8"/>
      <c r="J636" s="8"/>
      <c r="K636" s="2"/>
      <c r="L636" s="2"/>
      <c r="M636" s="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="3" customFormat="true" ht="12.75" hidden="false" customHeight="false" outlineLevel="0" collapsed="false">
      <c r="A637" s="1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2"/>
      <c r="M637" s="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customFormat="false" ht="12.75" hidden="false" customHeight="false" outlineLevel="0" collapsed="false">
      <c r="A638" s="5" t="s">
        <v>664</v>
      </c>
      <c r="B638" s="6" t="s">
        <v>1</v>
      </c>
      <c r="C638" s="15"/>
      <c r="D638" s="15"/>
      <c r="E638" s="15"/>
      <c r="F638" s="7"/>
      <c r="G638" s="6" t="s">
        <v>2</v>
      </c>
      <c r="H638" s="15"/>
      <c r="I638" s="15"/>
      <c r="J638" s="7"/>
      <c r="K638" s="6" t="s">
        <v>3</v>
      </c>
      <c r="L638" s="15"/>
      <c r="M638" s="7"/>
    </row>
    <row r="639" s="3" customFormat="true" ht="12.75" hidden="false" customHeight="false" outlineLevel="0" collapsed="false">
      <c r="A639" s="8"/>
      <c r="B639" s="2" t="s">
        <v>665</v>
      </c>
      <c r="C639" s="2" t="s">
        <v>609</v>
      </c>
      <c r="D639" s="2" t="s">
        <v>666</v>
      </c>
      <c r="E639" s="2" t="s">
        <v>401</v>
      </c>
      <c r="F639" s="2" t="s">
        <v>667</v>
      </c>
      <c r="G639" s="2" t="s">
        <v>668</v>
      </c>
      <c r="H639" s="2" t="s">
        <v>669</v>
      </c>
      <c r="I639" s="2" t="s">
        <v>670</v>
      </c>
      <c r="J639" s="2" t="s">
        <v>671</v>
      </c>
      <c r="K639" s="2" t="s">
        <v>672</v>
      </c>
      <c r="L639" s="2" t="s">
        <v>609</v>
      </c>
      <c r="M639" s="2" t="s">
        <v>673</v>
      </c>
    </row>
    <row r="640" customFormat="false" ht="12.75" hidden="false" customHeight="false" outlineLevel="0" collapsed="false">
      <c r="A640" s="8"/>
      <c r="B640" s="2" t="s">
        <v>674</v>
      </c>
      <c r="C640" s="2" t="s">
        <v>675</v>
      </c>
      <c r="D640" s="2" t="s">
        <v>676</v>
      </c>
      <c r="E640" s="2" t="s">
        <v>677</v>
      </c>
      <c r="F640" s="2" t="s">
        <v>678</v>
      </c>
      <c r="G640" s="2" t="s">
        <v>679</v>
      </c>
      <c r="H640" s="2" t="s">
        <v>680</v>
      </c>
      <c r="I640" s="2" t="s">
        <v>681</v>
      </c>
      <c r="J640" s="2" t="s">
        <v>682</v>
      </c>
      <c r="K640" s="2" t="s">
        <v>683</v>
      </c>
      <c r="L640" s="2" t="s">
        <v>680</v>
      </c>
      <c r="M640" s="2" t="s">
        <v>684</v>
      </c>
    </row>
    <row r="641" customFormat="false" ht="12.75" hidden="false" customHeight="false" outlineLevel="0" collapsed="false">
      <c r="A641" s="9" t="s">
        <v>565</v>
      </c>
    </row>
    <row r="642" customFormat="false" ht="12.75" hidden="false" customHeight="false" outlineLevel="0" collapsed="false">
      <c r="A642" s="1" t="n">
        <v>42</v>
      </c>
      <c r="B642" s="10" t="n">
        <v>12</v>
      </c>
      <c r="C642" s="10" t="n">
        <v>2</v>
      </c>
      <c r="D642" s="10" t="n">
        <v>40</v>
      </c>
      <c r="E642" s="10" t="n">
        <v>4</v>
      </c>
      <c r="F642" s="10" t="n">
        <v>47</v>
      </c>
      <c r="G642" s="10" t="n">
        <v>12</v>
      </c>
      <c r="H642" s="10" t="n">
        <v>2</v>
      </c>
      <c r="I642" s="10" t="n">
        <v>56</v>
      </c>
      <c r="J642" s="2" t="n">
        <v>30</v>
      </c>
      <c r="K642" s="2" t="n">
        <v>12</v>
      </c>
      <c r="L642" s="2" t="n">
        <v>2</v>
      </c>
      <c r="M642" s="2" t="n">
        <v>74</v>
      </c>
    </row>
    <row r="643" customFormat="false" ht="12.75" hidden="false" customHeight="false" outlineLevel="0" collapsed="false">
      <c r="A643" s="1" t="n">
        <v>43</v>
      </c>
      <c r="B643" s="10" t="n">
        <v>101</v>
      </c>
      <c r="C643" s="10" t="n">
        <v>2</v>
      </c>
      <c r="D643" s="10" t="n">
        <v>227</v>
      </c>
      <c r="E643" s="10" t="n">
        <v>75</v>
      </c>
      <c r="F643" s="10" t="n">
        <v>277</v>
      </c>
      <c r="G643" s="10" t="n">
        <v>98</v>
      </c>
      <c r="H643" s="10" t="n">
        <v>2</v>
      </c>
      <c r="I643" s="10" t="n">
        <v>247</v>
      </c>
      <c r="J643" s="2" t="n">
        <v>293</v>
      </c>
      <c r="K643" s="2" t="n">
        <v>101</v>
      </c>
      <c r="L643" s="2" t="n">
        <v>2</v>
      </c>
      <c r="M643" s="2" t="n">
        <v>443</v>
      </c>
    </row>
    <row r="644" customFormat="false" ht="12.75" hidden="false" customHeight="false" outlineLevel="0" collapsed="false">
      <c r="A644" s="1" t="n">
        <v>44</v>
      </c>
      <c r="B644" s="10" t="n">
        <v>77</v>
      </c>
      <c r="C644" s="10" t="n">
        <v>8</v>
      </c>
      <c r="D644" s="10" t="n">
        <v>154</v>
      </c>
      <c r="E644" s="10" t="n">
        <v>53</v>
      </c>
      <c r="F644" s="10" t="n">
        <v>288</v>
      </c>
      <c r="G644" s="10" t="n">
        <v>74</v>
      </c>
      <c r="H644" s="10" t="n">
        <v>8</v>
      </c>
      <c r="I644" s="10" t="n">
        <v>193</v>
      </c>
      <c r="J644" s="2" t="n">
        <v>287</v>
      </c>
      <c r="K644" s="2" t="n">
        <v>75</v>
      </c>
      <c r="L644" s="2" t="n">
        <v>8</v>
      </c>
      <c r="M644" s="2" t="n">
        <v>431</v>
      </c>
    </row>
    <row r="645" customFormat="false" ht="12.75" hidden="false" customHeight="false" outlineLevel="0" collapsed="false">
      <c r="A645" s="1" t="n">
        <v>45</v>
      </c>
      <c r="B645" s="10" t="n">
        <v>89</v>
      </c>
      <c r="C645" s="10" t="n">
        <v>2</v>
      </c>
      <c r="D645" s="10" t="n">
        <v>99</v>
      </c>
      <c r="E645" s="10" t="n">
        <v>35</v>
      </c>
      <c r="F645" s="10" t="n">
        <v>196</v>
      </c>
      <c r="G645" s="10" t="n">
        <v>88</v>
      </c>
      <c r="H645" s="10" t="n">
        <v>2</v>
      </c>
      <c r="I645" s="10" t="n">
        <v>126</v>
      </c>
      <c r="J645" s="2" t="n">
        <v>186</v>
      </c>
      <c r="K645" s="2" t="n">
        <v>90</v>
      </c>
      <c r="L645" s="2" t="n">
        <v>2</v>
      </c>
      <c r="M645" s="2" t="n">
        <v>268</v>
      </c>
    </row>
    <row r="646" customFormat="false" ht="12.75" hidden="false" customHeight="false" outlineLevel="0" collapsed="false">
      <c r="A646" s="1" t="n">
        <v>46</v>
      </c>
      <c r="B646" s="10" t="n">
        <v>78</v>
      </c>
      <c r="C646" s="10" t="n">
        <v>2</v>
      </c>
      <c r="D646" s="10" t="n">
        <v>127</v>
      </c>
      <c r="E646" s="10" t="n">
        <v>40</v>
      </c>
      <c r="F646" s="10" t="n">
        <v>191</v>
      </c>
      <c r="G646" s="10" t="n">
        <v>78</v>
      </c>
      <c r="H646" s="10" t="n">
        <v>2</v>
      </c>
      <c r="I646" s="10" t="n">
        <v>136</v>
      </c>
      <c r="J646" s="2" t="n">
        <v>190</v>
      </c>
      <c r="K646" s="2" t="n">
        <v>78</v>
      </c>
      <c r="L646" s="2" t="n">
        <v>2</v>
      </c>
      <c r="M646" s="2" t="n">
        <v>278</v>
      </c>
    </row>
    <row r="647" customFormat="false" ht="12.75" hidden="false" customHeight="false" outlineLevel="0" collapsed="false">
      <c r="A647" s="1" t="n">
        <v>47</v>
      </c>
      <c r="B647" s="10" t="n">
        <v>57</v>
      </c>
      <c r="C647" s="10" t="n">
        <v>1</v>
      </c>
      <c r="D647" s="10" t="n">
        <v>83</v>
      </c>
      <c r="E647" s="10" t="n">
        <v>34</v>
      </c>
      <c r="F647" s="10" t="n">
        <v>199</v>
      </c>
      <c r="G647" s="10" t="n">
        <v>56</v>
      </c>
      <c r="H647" s="10" t="n">
        <v>1</v>
      </c>
      <c r="I647" s="10" t="n">
        <v>144</v>
      </c>
      <c r="J647" s="2" t="n">
        <v>160</v>
      </c>
      <c r="K647" s="2" t="n">
        <v>55</v>
      </c>
      <c r="L647" s="2" t="n">
        <v>1</v>
      </c>
      <c r="M647" s="2" t="n">
        <v>269</v>
      </c>
    </row>
    <row r="648" customFormat="false" ht="12.75" hidden="false" customHeight="false" outlineLevel="0" collapsed="false">
      <c r="A648" s="1" t="n">
        <v>48</v>
      </c>
      <c r="B648" s="10" t="n">
        <v>25</v>
      </c>
      <c r="C648" s="10" t="n">
        <v>0</v>
      </c>
      <c r="D648" s="10" t="n">
        <v>44</v>
      </c>
      <c r="E648" s="10" t="n">
        <v>10</v>
      </c>
      <c r="F648" s="10" t="n">
        <v>63</v>
      </c>
      <c r="G648" s="10" t="n">
        <v>26</v>
      </c>
      <c r="H648" s="10" t="n">
        <v>0</v>
      </c>
      <c r="I648" s="10" t="n">
        <v>40</v>
      </c>
      <c r="J648" s="2" t="n">
        <v>65</v>
      </c>
      <c r="K648" s="2" t="n">
        <v>25</v>
      </c>
      <c r="L648" s="2" t="n">
        <v>0</v>
      </c>
      <c r="M648" s="2" t="n">
        <v>96</v>
      </c>
    </row>
    <row r="649" customFormat="false" ht="12.75" hidden="false" customHeight="false" outlineLevel="0" collapsed="false">
      <c r="A649" s="1" t="n">
        <v>61</v>
      </c>
      <c r="B649" s="10" t="n">
        <v>34</v>
      </c>
      <c r="C649" s="10" t="n">
        <v>0</v>
      </c>
      <c r="D649" s="10" t="n">
        <v>70</v>
      </c>
      <c r="E649" s="10" t="n">
        <v>19</v>
      </c>
      <c r="F649" s="10" t="n">
        <v>154</v>
      </c>
      <c r="G649" s="10" t="n">
        <v>32</v>
      </c>
      <c r="H649" s="10" t="n">
        <v>0</v>
      </c>
      <c r="I649" s="10" t="n">
        <v>136</v>
      </c>
      <c r="J649" s="2" t="n">
        <v>96</v>
      </c>
      <c r="K649" s="2" t="n">
        <v>34</v>
      </c>
      <c r="L649" s="2" t="n">
        <v>0</v>
      </c>
      <c r="M649" s="2" t="n">
        <v>192</v>
      </c>
    </row>
    <row r="650" customFormat="false" ht="12.75" hidden="false" customHeight="false" outlineLevel="0" collapsed="false">
      <c r="A650" s="1" t="n">
        <v>62</v>
      </c>
      <c r="B650" s="10" t="n">
        <v>46</v>
      </c>
      <c r="C650" s="10" t="n">
        <v>1</v>
      </c>
      <c r="D650" s="10" t="n">
        <v>100</v>
      </c>
      <c r="E650" s="10" t="n">
        <v>25</v>
      </c>
      <c r="F650" s="10" t="n">
        <v>150</v>
      </c>
      <c r="G650" s="10" t="n">
        <v>43</v>
      </c>
      <c r="H650" s="10" t="n">
        <v>1</v>
      </c>
      <c r="I650" s="10" t="n">
        <v>128</v>
      </c>
      <c r="J650" s="2" t="n">
        <v>140</v>
      </c>
      <c r="K650" s="2" t="n">
        <v>46</v>
      </c>
      <c r="L650" s="2" t="n">
        <v>1</v>
      </c>
      <c r="M650" s="2" t="n">
        <v>226</v>
      </c>
    </row>
    <row r="651" customFormat="false" ht="12.75" hidden="false" customHeight="false" outlineLevel="0" collapsed="false">
      <c r="A651" s="1" t="n">
        <v>63</v>
      </c>
      <c r="B651" s="10" t="n">
        <v>65</v>
      </c>
      <c r="C651" s="10" t="n">
        <v>2</v>
      </c>
      <c r="D651" s="10" t="n">
        <v>97</v>
      </c>
      <c r="E651" s="10" t="n">
        <v>30</v>
      </c>
      <c r="F651" s="10" t="n">
        <v>142</v>
      </c>
      <c r="G651" s="10" t="n">
        <v>66</v>
      </c>
      <c r="H651" s="10" t="n">
        <v>3</v>
      </c>
      <c r="I651" s="10" t="n">
        <v>103</v>
      </c>
      <c r="J651" s="2" t="n">
        <v>143</v>
      </c>
      <c r="K651" s="2" t="n">
        <v>63</v>
      </c>
      <c r="L651" s="2" t="n">
        <v>2</v>
      </c>
      <c r="M651" s="2" t="n">
        <v>220</v>
      </c>
    </row>
    <row r="652" customFormat="false" ht="12.75" hidden="false" customHeight="false" outlineLevel="0" collapsed="false">
      <c r="A652" s="1" t="n">
        <v>78</v>
      </c>
      <c r="B652" s="10" t="n">
        <v>71</v>
      </c>
      <c r="C652" s="10" t="n">
        <v>1</v>
      </c>
      <c r="D652" s="10" t="n">
        <v>92</v>
      </c>
      <c r="E652" s="10" t="n">
        <v>40</v>
      </c>
      <c r="F652" s="10" t="n">
        <v>164</v>
      </c>
      <c r="G652" s="10" t="n">
        <v>70</v>
      </c>
      <c r="H652" s="10" t="n">
        <v>1</v>
      </c>
      <c r="I652" s="10" t="n">
        <v>150</v>
      </c>
      <c r="J652" s="2" t="n">
        <v>136</v>
      </c>
      <c r="K652" s="2" t="n">
        <v>70</v>
      </c>
      <c r="L652" s="2" t="n">
        <v>1</v>
      </c>
      <c r="M652" s="2" t="n">
        <v>249</v>
      </c>
    </row>
    <row r="653" customFormat="false" ht="12.75" hidden="false" customHeight="false" outlineLevel="0" collapsed="false">
      <c r="A653" s="1" t="n">
        <v>90</v>
      </c>
      <c r="B653" s="10" t="n">
        <v>43</v>
      </c>
      <c r="C653" s="10" t="n">
        <v>4</v>
      </c>
      <c r="D653" s="10" t="n">
        <v>178</v>
      </c>
      <c r="E653" s="10" t="n">
        <v>54</v>
      </c>
      <c r="F653" s="10" t="n">
        <v>152</v>
      </c>
      <c r="G653" s="10" t="n">
        <v>46</v>
      </c>
      <c r="H653" s="10" t="n">
        <v>4</v>
      </c>
      <c r="I653" s="10" t="n">
        <v>135</v>
      </c>
      <c r="J653" s="2" t="n">
        <v>224</v>
      </c>
      <c r="K653" s="2" t="n">
        <v>44</v>
      </c>
      <c r="L653" s="2" t="n">
        <v>4</v>
      </c>
      <c r="M653" s="2" t="n">
        <v>319</v>
      </c>
    </row>
    <row r="654" customFormat="false" ht="12.75" hidden="false" customHeight="false" outlineLevel="0" collapsed="false">
      <c r="A654" s="1" t="n">
        <v>91</v>
      </c>
      <c r="B654" s="10" t="n">
        <v>29</v>
      </c>
      <c r="C654" s="10" t="n">
        <v>1</v>
      </c>
      <c r="D654" s="10" t="n">
        <v>87</v>
      </c>
      <c r="E654" s="10" t="n">
        <v>41</v>
      </c>
      <c r="F654" s="10" t="n">
        <v>79</v>
      </c>
      <c r="G654" s="10" t="n">
        <v>29</v>
      </c>
      <c r="H654" s="10" t="n">
        <v>1</v>
      </c>
      <c r="I654" s="10" t="n">
        <v>87</v>
      </c>
      <c r="J654" s="2" t="n">
        <v>108</v>
      </c>
      <c r="K654" s="2" t="n">
        <v>29</v>
      </c>
      <c r="L654" s="2" t="n">
        <v>1</v>
      </c>
      <c r="M654" s="2" t="n">
        <v>172</v>
      </c>
    </row>
    <row r="655" customFormat="false" ht="12.75" hidden="false" customHeight="false" outlineLevel="0" collapsed="false">
      <c r="A655" s="11" t="s">
        <v>685</v>
      </c>
      <c r="B655" s="14" t="n">
        <f aca="false">SUM(B642:B654)</f>
        <v>727</v>
      </c>
      <c r="C655" s="14" t="n">
        <f aca="false">SUM(C642:C654)</f>
        <v>26</v>
      </c>
      <c r="D655" s="14" t="n">
        <f aca="false">SUM(D642:D654)</f>
        <v>1398</v>
      </c>
      <c r="E655" s="14" t="n">
        <f aca="false">SUM(E642:E654)</f>
        <v>460</v>
      </c>
      <c r="F655" s="14" t="n">
        <f aca="false">SUM(F642:F654)</f>
        <v>2102</v>
      </c>
      <c r="G655" s="14" t="n">
        <f aca="false">SUM(G642:G654)</f>
        <v>718</v>
      </c>
      <c r="H655" s="14" t="n">
        <f aca="false">SUM(H642:H654)</f>
        <v>27</v>
      </c>
      <c r="I655" s="14" t="n">
        <f aca="false">SUM(I642:I654)</f>
        <v>1681</v>
      </c>
      <c r="J655" s="14" t="n">
        <f aca="false">SUM(J642:J654)</f>
        <v>2058</v>
      </c>
      <c r="K655" s="14" t="n">
        <f aca="false">SUM(K642:K654)</f>
        <v>722</v>
      </c>
      <c r="L655" s="14" t="n">
        <f aca="false">SUM(L642:L654)</f>
        <v>26</v>
      </c>
      <c r="M655" s="14" t="n">
        <f aca="false">SUM(M642:M654)</f>
        <v>3237</v>
      </c>
    </row>
    <row r="656" customFormat="false" ht="12.75" hidden="false" customHeight="false" outlineLevel="0" collapsed="false">
      <c r="A656" s="11"/>
    </row>
    <row r="658" customFormat="false" ht="12.75" hidden="false" customHeight="false" outlineLevel="0" collapsed="false">
      <c r="A658" s="5" t="s">
        <v>686</v>
      </c>
      <c r="B658" s="6" t="s">
        <v>1</v>
      </c>
      <c r="C658" s="15"/>
      <c r="D658" s="15"/>
      <c r="E658" s="15"/>
      <c r="F658" s="7"/>
      <c r="G658" s="6" t="s">
        <v>2</v>
      </c>
      <c r="H658" s="15"/>
      <c r="I658" s="15"/>
      <c r="J658" s="7"/>
      <c r="K658" s="6" t="s">
        <v>3</v>
      </c>
      <c r="L658" s="15"/>
      <c r="M658" s="15"/>
      <c r="N658" s="15"/>
      <c r="O658" s="7"/>
    </row>
    <row r="659" customFormat="false" ht="12.75" hidden="false" customHeight="false" outlineLevel="0" collapsed="false">
      <c r="A659" s="8"/>
      <c r="B659" s="2" t="s">
        <v>687</v>
      </c>
      <c r="C659" s="2" t="s">
        <v>688</v>
      </c>
      <c r="D659" s="2" t="s">
        <v>689</v>
      </c>
      <c r="E659" s="2" t="s">
        <v>576</v>
      </c>
      <c r="F659" s="2" t="s">
        <v>690</v>
      </c>
      <c r="G659" s="2" t="s">
        <v>691</v>
      </c>
      <c r="H659" s="2" t="s">
        <v>692</v>
      </c>
      <c r="I659" s="2" t="s">
        <v>693</v>
      </c>
      <c r="J659" s="2" t="s">
        <v>694</v>
      </c>
      <c r="K659" s="2" t="s">
        <v>695</v>
      </c>
      <c r="L659" s="2" t="s">
        <v>696</v>
      </c>
      <c r="M659" s="2" t="s">
        <v>697</v>
      </c>
      <c r="N659" s="3" t="s">
        <v>698</v>
      </c>
      <c r="O659" s="3" t="s">
        <v>699</v>
      </c>
    </row>
    <row r="660" customFormat="false" ht="12.75" hidden="false" customHeight="false" outlineLevel="0" collapsed="false">
      <c r="A660" s="8"/>
      <c r="B660" s="2" t="s">
        <v>700</v>
      </c>
      <c r="C660" s="2" t="s">
        <v>701</v>
      </c>
      <c r="D660" s="2" t="s">
        <v>702</v>
      </c>
      <c r="E660" s="2" t="s">
        <v>703</v>
      </c>
      <c r="F660" s="2" t="s">
        <v>704</v>
      </c>
      <c r="G660" s="2" t="s">
        <v>705</v>
      </c>
      <c r="H660" s="2" t="s">
        <v>706</v>
      </c>
      <c r="I660" s="2" t="s">
        <v>707</v>
      </c>
      <c r="J660" s="2" t="s">
        <v>708</v>
      </c>
      <c r="K660" s="2" t="s">
        <v>709</v>
      </c>
      <c r="L660" s="2" t="s">
        <v>710</v>
      </c>
      <c r="M660" s="2" t="s">
        <v>711</v>
      </c>
      <c r="N660" s="3" t="s">
        <v>712</v>
      </c>
      <c r="O660" s="3" t="s">
        <v>713</v>
      </c>
    </row>
    <row r="661" customFormat="false" ht="12.75" hidden="false" customHeight="false" outlineLevel="0" collapsed="false">
      <c r="A661" s="9" t="s">
        <v>565</v>
      </c>
    </row>
    <row r="662" customFormat="false" ht="12.75" hidden="false" customHeight="false" outlineLevel="0" collapsed="false">
      <c r="A662" s="1" t="n">
        <v>89</v>
      </c>
      <c r="B662" s="2" t="n">
        <v>86</v>
      </c>
      <c r="C662" s="2" t="n">
        <v>3</v>
      </c>
      <c r="D662" s="2" t="n">
        <v>113</v>
      </c>
      <c r="E662" s="2" t="n">
        <v>257</v>
      </c>
      <c r="F662" s="2" t="n">
        <v>43</v>
      </c>
      <c r="G662" s="2" t="n">
        <v>84</v>
      </c>
      <c r="H662" s="2" t="n">
        <v>3</v>
      </c>
      <c r="I662" s="2" t="n">
        <v>167</v>
      </c>
      <c r="J662" s="2" t="n">
        <v>251</v>
      </c>
      <c r="K662" s="2" t="n">
        <v>55</v>
      </c>
      <c r="L662" s="2" t="n">
        <v>25</v>
      </c>
      <c r="M662" s="2" t="n">
        <v>4</v>
      </c>
      <c r="N662" s="3" t="n">
        <v>156</v>
      </c>
      <c r="O662" s="3" t="n">
        <v>243</v>
      </c>
    </row>
    <row r="663" customFormat="false" ht="12.75" hidden="false" customHeight="false" outlineLevel="0" collapsed="false">
      <c r="A663" s="1" t="n">
        <v>92</v>
      </c>
      <c r="B663" s="2" t="n">
        <v>57</v>
      </c>
      <c r="C663" s="2" t="n">
        <v>2</v>
      </c>
      <c r="D663" s="2" t="n">
        <v>97</v>
      </c>
      <c r="E663" s="2" t="n">
        <v>145</v>
      </c>
      <c r="F663" s="2" t="n">
        <v>30</v>
      </c>
      <c r="G663" s="2" t="n">
        <v>53</v>
      </c>
      <c r="H663" s="2" t="n">
        <v>2</v>
      </c>
      <c r="I663" s="2" t="n">
        <v>84</v>
      </c>
      <c r="J663" s="2" t="n">
        <v>207</v>
      </c>
      <c r="K663" s="2" t="n">
        <v>38</v>
      </c>
      <c r="L663" s="2" t="n">
        <v>17</v>
      </c>
      <c r="M663" s="2" t="n">
        <v>2</v>
      </c>
      <c r="N663" s="3" t="n">
        <v>109</v>
      </c>
      <c r="O663" s="3" t="n">
        <v>179</v>
      </c>
    </row>
    <row r="664" customFormat="false" ht="12.75" hidden="false" customHeight="false" outlineLevel="0" collapsed="false">
      <c r="A664" s="1" t="n">
        <v>93</v>
      </c>
      <c r="B664" s="2" t="n">
        <v>41</v>
      </c>
      <c r="C664" s="2" t="n">
        <v>3</v>
      </c>
      <c r="D664" s="2" t="n">
        <v>85</v>
      </c>
      <c r="E664" s="2" t="n">
        <v>229</v>
      </c>
      <c r="F664" s="2" t="n">
        <v>29</v>
      </c>
      <c r="G664" s="2" t="n">
        <v>41</v>
      </c>
      <c r="H664" s="2" t="n">
        <v>2</v>
      </c>
      <c r="I664" s="2" t="n">
        <v>111</v>
      </c>
      <c r="J664" s="2" t="n">
        <v>237</v>
      </c>
      <c r="K664" s="2" t="n">
        <v>28</v>
      </c>
      <c r="L664" s="2" t="n">
        <v>12</v>
      </c>
      <c r="M664" s="2" t="n">
        <v>2</v>
      </c>
      <c r="N664" s="3" t="n">
        <v>121</v>
      </c>
      <c r="O664" s="3" t="n">
        <v>213</v>
      </c>
    </row>
    <row r="665" customFormat="false" ht="12.75" hidden="false" customHeight="false" outlineLevel="0" collapsed="false">
      <c r="A665" s="1" t="n">
        <v>109</v>
      </c>
      <c r="B665" s="2" t="n">
        <v>27</v>
      </c>
      <c r="C665" s="2" t="n">
        <v>0</v>
      </c>
      <c r="D665" s="2" t="n">
        <v>40</v>
      </c>
      <c r="E665" s="2" t="n">
        <v>59</v>
      </c>
      <c r="F665" s="2" t="n">
        <v>17</v>
      </c>
      <c r="G665" s="2" t="n">
        <v>27</v>
      </c>
      <c r="H665" s="2" t="n">
        <v>0</v>
      </c>
      <c r="I665" s="2" t="n">
        <v>62</v>
      </c>
      <c r="J665" s="2" t="n">
        <v>59</v>
      </c>
      <c r="K665" s="2" t="n">
        <v>18</v>
      </c>
      <c r="L665" s="2" t="n">
        <v>8</v>
      </c>
      <c r="M665" s="2" t="n">
        <v>0</v>
      </c>
      <c r="N665" s="3" t="n">
        <v>52</v>
      </c>
      <c r="O665" s="3" t="n">
        <v>68</v>
      </c>
    </row>
    <row r="666" customFormat="false" ht="12.75" hidden="false" customHeight="false" outlineLevel="0" collapsed="false">
      <c r="A666" s="1" t="n">
        <v>110</v>
      </c>
      <c r="B666" s="2" t="n">
        <v>41</v>
      </c>
      <c r="C666" s="2" t="n">
        <v>2</v>
      </c>
      <c r="D666" s="2" t="n">
        <v>63</v>
      </c>
      <c r="E666" s="2" t="n">
        <v>104</v>
      </c>
      <c r="F666" s="2" t="n">
        <v>15</v>
      </c>
      <c r="G666" s="2" t="n">
        <v>40</v>
      </c>
      <c r="H666" s="2" t="n">
        <v>2</v>
      </c>
      <c r="I666" s="2" t="n">
        <v>70</v>
      </c>
      <c r="J666" s="2" t="n">
        <v>109</v>
      </c>
      <c r="K666" s="2" t="n">
        <v>24</v>
      </c>
      <c r="L666" s="2" t="n">
        <v>17</v>
      </c>
      <c r="M666" s="2" t="n">
        <v>2</v>
      </c>
      <c r="N666" s="3" t="n">
        <v>75</v>
      </c>
      <c r="O666" s="3" t="n">
        <v>106</v>
      </c>
    </row>
    <row r="667" customFormat="false" ht="12.75" hidden="false" customHeight="false" outlineLevel="0" collapsed="false">
      <c r="A667" s="1" t="n">
        <v>111</v>
      </c>
      <c r="B667" s="2" t="n">
        <v>82</v>
      </c>
      <c r="C667" s="2" t="n">
        <v>1</v>
      </c>
      <c r="D667" s="2" t="n">
        <v>110</v>
      </c>
      <c r="E667" s="2" t="n">
        <v>286</v>
      </c>
      <c r="F667" s="2" t="n">
        <v>37</v>
      </c>
      <c r="G667" s="2" t="n">
        <v>80</v>
      </c>
      <c r="H667" s="2" t="n">
        <v>1</v>
      </c>
      <c r="I667" s="2" t="n">
        <v>174</v>
      </c>
      <c r="J667" s="2" t="n">
        <v>251</v>
      </c>
      <c r="K667" s="2" t="n">
        <v>64</v>
      </c>
      <c r="L667" s="2" t="n">
        <v>17</v>
      </c>
      <c r="M667" s="2" t="n">
        <v>2</v>
      </c>
      <c r="N667" s="3" t="n">
        <v>170</v>
      </c>
      <c r="O667" s="3" t="n">
        <v>252</v>
      </c>
    </row>
    <row r="668" customFormat="false" ht="12.75" hidden="false" customHeight="false" outlineLevel="0" collapsed="false">
      <c r="A668" s="1" t="n">
        <v>112</v>
      </c>
      <c r="B668" s="2" t="n">
        <v>70</v>
      </c>
      <c r="C668" s="2" t="n">
        <v>2</v>
      </c>
      <c r="D668" s="2" t="n">
        <v>96</v>
      </c>
      <c r="E668" s="2" t="n">
        <v>236</v>
      </c>
      <c r="F668" s="2" t="n">
        <v>40</v>
      </c>
      <c r="G668" s="2" t="n">
        <v>67</v>
      </c>
      <c r="H668" s="2" t="n">
        <v>3</v>
      </c>
      <c r="I668" s="2" t="n">
        <v>156</v>
      </c>
      <c r="J668" s="2" t="n">
        <v>225</v>
      </c>
      <c r="K668" s="2" t="n">
        <v>43</v>
      </c>
      <c r="L668" s="2" t="n">
        <v>18</v>
      </c>
      <c r="M668" s="2" t="n">
        <v>2</v>
      </c>
      <c r="N668" s="3" t="n">
        <v>185</v>
      </c>
      <c r="O668" s="3" t="n">
        <v>198</v>
      </c>
    </row>
    <row r="669" customFormat="false" ht="12.75" hidden="false" customHeight="false" outlineLevel="0" collapsed="false">
      <c r="A669" s="1" t="n">
        <v>113</v>
      </c>
      <c r="B669" s="2" t="n">
        <v>9</v>
      </c>
      <c r="C669" s="2" t="n">
        <v>0</v>
      </c>
      <c r="D669" s="2" t="n">
        <v>17</v>
      </c>
      <c r="E669" s="2" t="n">
        <v>67</v>
      </c>
      <c r="F669" s="2" t="n">
        <v>6</v>
      </c>
      <c r="G669" s="2" t="n">
        <v>7</v>
      </c>
      <c r="H669" s="2" t="n">
        <v>0</v>
      </c>
      <c r="I669" s="2" t="n">
        <v>27</v>
      </c>
      <c r="J669" s="2" t="n">
        <v>65</v>
      </c>
      <c r="K669" s="2" t="n">
        <v>9</v>
      </c>
      <c r="L669" s="2" t="n">
        <v>1</v>
      </c>
      <c r="M669" s="2" t="n">
        <v>0</v>
      </c>
      <c r="N669" s="3" t="n">
        <v>41</v>
      </c>
      <c r="O669" s="3" t="n">
        <v>51</v>
      </c>
    </row>
    <row r="670" customFormat="false" ht="12.75" hidden="false" customHeight="false" outlineLevel="0" collapsed="false">
      <c r="A670" s="1" t="n">
        <v>115</v>
      </c>
      <c r="B670" s="2" t="n">
        <v>84</v>
      </c>
      <c r="C670" s="2" t="n">
        <v>4</v>
      </c>
      <c r="D670" s="2" t="n">
        <v>107</v>
      </c>
      <c r="E670" s="2" t="n">
        <v>245</v>
      </c>
      <c r="F670" s="2" t="n">
        <v>37</v>
      </c>
      <c r="G670" s="2" t="n">
        <v>79</v>
      </c>
      <c r="H670" s="2" t="n">
        <v>4</v>
      </c>
      <c r="I670" s="2" t="n">
        <v>152</v>
      </c>
      <c r="J670" s="2" t="n">
        <v>242</v>
      </c>
      <c r="K670" s="2" t="n">
        <v>57</v>
      </c>
      <c r="L670" s="2" t="n">
        <v>24</v>
      </c>
      <c r="M670" s="2" t="n">
        <v>4</v>
      </c>
      <c r="N670" s="3" t="n">
        <v>159</v>
      </c>
      <c r="O670" s="3" t="n">
        <v>226</v>
      </c>
    </row>
    <row r="671" customFormat="false" ht="12.75" hidden="false" customHeight="false" outlineLevel="0" collapsed="false">
      <c r="A671" s="1" t="n">
        <v>117</v>
      </c>
      <c r="B671" s="2" t="n">
        <v>57</v>
      </c>
      <c r="C671" s="2" t="n">
        <v>13</v>
      </c>
      <c r="D671" s="2" t="n">
        <v>150</v>
      </c>
      <c r="E671" s="2" t="n">
        <v>235</v>
      </c>
      <c r="F671" s="2" t="n">
        <v>39</v>
      </c>
      <c r="G671" s="2" t="n">
        <v>54</v>
      </c>
      <c r="H671" s="2" t="n">
        <v>12</v>
      </c>
      <c r="I671" s="2" t="n">
        <v>194</v>
      </c>
      <c r="J671" s="2" t="n">
        <v>224</v>
      </c>
      <c r="K671" s="2" t="n">
        <v>28</v>
      </c>
      <c r="L671" s="2" t="n">
        <v>25</v>
      </c>
      <c r="M671" s="2" t="n">
        <v>12</v>
      </c>
      <c r="N671" s="3" t="n">
        <v>152</v>
      </c>
      <c r="O671" s="3" t="n">
        <v>246</v>
      </c>
    </row>
    <row r="672" customFormat="false" ht="12.75" hidden="false" customHeight="false" outlineLevel="0" collapsed="false">
      <c r="A672" s="1" t="n">
        <v>118</v>
      </c>
      <c r="B672" s="2" t="n">
        <v>53</v>
      </c>
      <c r="C672" s="2" t="n">
        <v>1</v>
      </c>
      <c r="D672" s="2" t="n">
        <v>59</v>
      </c>
      <c r="E672" s="2" t="n">
        <v>131</v>
      </c>
      <c r="F672" s="2" t="n">
        <v>21</v>
      </c>
      <c r="G672" s="2" t="n">
        <v>50</v>
      </c>
      <c r="H672" s="2" t="n">
        <v>0</v>
      </c>
      <c r="I672" s="2" t="n">
        <v>84</v>
      </c>
      <c r="J672" s="2" t="n">
        <v>133</v>
      </c>
      <c r="K672" s="2" t="n">
        <v>33</v>
      </c>
      <c r="L672" s="2" t="n">
        <v>20</v>
      </c>
      <c r="M672" s="2" t="n">
        <v>0</v>
      </c>
      <c r="N672" s="3" t="n">
        <v>86</v>
      </c>
      <c r="O672" s="3" t="n">
        <v>127</v>
      </c>
    </row>
    <row r="673" customFormat="false" ht="12.75" hidden="false" customHeight="false" outlineLevel="0" collapsed="false">
      <c r="A673" s="1" t="n">
        <v>119</v>
      </c>
      <c r="B673" s="2" t="n">
        <v>58</v>
      </c>
      <c r="C673" s="2" t="n">
        <v>4</v>
      </c>
      <c r="D673" s="2" t="n">
        <v>44</v>
      </c>
      <c r="E673" s="2" t="n">
        <v>115</v>
      </c>
      <c r="F673" s="2" t="n">
        <v>20</v>
      </c>
      <c r="G673" s="2" t="n">
        <v>54</v>
      </c>
      <c r="H673" s="2" t="n">
        <v>3</v>
      </c>
      <c r="I673" s="2" t="n">
        <v>62</v>
      </c>
      <c r="J673" s="2" t="n">
        <v>119</v>
      </c>
      <c r="K673" s="2" t="n">
        <v>31</v>
      </c>
      <c r="L673" s="2" t="n">
        <v>21</v>
      </c>
      <c r="M673" s="2" t="n">
        <v>3</v>
      </c>
      <c r="N673" s="3" t="n">
        <v>66</v>
      </c>
      <c r="O673" s="3" t="n">
        <v>116</v>
      </c>
    </row>
    <row r="674" customFormat="false" ht="12.75" hidden="false" customHeight="false" outlineLevel="0" collapsed="false">
      <c r="A674" s="1" t="n">
        <v>120</v>
      </c>
      <c r="B674" s="2" t="n">
        <v>77</v>
      </c>
      <c r="C674" s="2" t="n">
        <v>2</v>
      </c>
      <c r="D674" s="2" t="n">
        <v>94</v>
      </c>
      <c r="E674" s="2" t="n">
        <v>183</v>
      </c>
      <c r="F674" s="2" t="n">
        <v>26</v>
      </c>
      <c r="G674" s="2" t="n">
        <v>78</v>
      </c>
      <c r="H674" s="2" t="n">
        <v>2</v>
      </c>
      <c r="I674" s="2" t="n">
        <v>126</v>
      </c>
      <c r="J674" s="2" t="n">
        <v>170</v>
      </c>
      <c r="K674" s="2" t="n">
        <v>53</v>
      </c>
      <c r="L674" s="2" t="n">
        <v>14</v>
      </c>
      <c r="M674" s="2" t="n">
        <v>2</v>
      </c>
      <c r="N674" s="3" t="n">
        <v>111</v>
      </c>
      <c r="O674" s="3" t="n">
        <v>180</v>
      </c>
    </row>
    <row r="675" customFormat="false" ht="12.75" hidden="false" customHeight="false" outlineLevel="0" collapsed="false">
      <c r="A675" s="1" t="n">
        <v>121</v>
      </c>
      <c r="B675" s="2" t="n">
        <v>2</v>
      </c>
      <c r="C675" s="2" t="n">
        <v>0</v>
      </c>
      <c r="D675" s="2" t="n">
        <v>6</v>
      </c>
      <c r="E675" s="2" t="n">
        <v>6</v>
      </c>
      <c r="F675" s="2" t="n">
        <v>2</v>
      </c>
      <c r="G675" s="2" t="n">
        <v>2</v>
      </c>
      <c r="H675" s="2" t="n">
        <v>0</v>
      </c>
      <c r="I675" s="2" t="n">
        <v>6</v>
      </c>
      <c r="J675" s="2" t="n">
        <v>7</v>
      </c>
      <c r="K675" s="2" t="n">
        <v>2</v>
      </c>
      <c r="L675" s="2" t="n">
        <v>0</v>
      </c>
      <c r="M675" s="2" t="n">
        <v>0</v>
      </c>
      <c r="N675" s="3" t="n">
        <v>4</v>
      </c>
      <c r="O675" s="3" t="n">
        <v>9</v>
      </c>
    </row>
    <row r="676" customFormat="false" ht="12.75" hidden="false" customHeight="false" outlineLevel="0" collapsed="false">
      <c r="A676" s="1" t="n">
        <v>122</v>
      </c>
      <c r="B676" s="2" t="n">
        <v>92</v>
      </c>
      <c r="C676" s="2" t="n">
        <v>4</v>
      </c>
      <c r="D676" s="2" t="n">
        <v>186</v>
      </c>
      <c r="E676" s="2" t="n">
        <v>193</v>
      </c>
      <c r="F676" s="2" t="n">
        <v>50</v>
      </c>
      <c r="G676" s="2" t="n">
        <v>91</v>
      </c>
      <c r="H676" s="2" t="n">
        <v>3</v>
      </c>
      <c r="I676" s="2" t="n">
        <v>221</v>
      </c>
      <c r="J676" s="2" t="n">
        <v>201</v>
      </c>
      <c r="K676" s="2" t="n">
        <v>51</v>
      </c>
      <c r="L676" s="2" t="n">
        <v>41</v>
      </c>
      <c r="M676" s="2" t="n">
        <v>4</v>
      </c>
      <c r="N676" s="3" t="n">
        <v>135</v>
      </c>
      <c r="O676" s="3" t="n">
        <v>271</v>
      </c>
    </row>
    <row r="677" customFormat="false" ht="12.75" hidden="false" customHeight="false" outlineLevel="0" collapsed="false">
      <c r="A677" s="1" t="n">
        <v>123</v>
      </c>
      <c r="B677" s="2" t="n">
        <v>30</v>
      </c>
      <c r="C677" s="2" t="n">
        <v>3</v>
      </c>
      <c r="D677" s="2" t="n">
        <v>94</v>
      </c>
      <c r="E677" s="2" t="n">
        <v>150</v>
      </c>
      <c r="F677" s="2" t="n">
        <v>26</v>
      </c>
      <c r="G677" s="2" t="n">
        <v>29</v>
      </c>
      <c r="H677" s="2" t="n">
        <v>3</v>
      </c>
      <c r="I677" s="2" t="n">
        <v>135</v>
      </c>
      <c r="J677" s="2" t="n">
        <v>129</v>
      </c>
      <c r="K677" s="2" t="n">
        <v>17</v>
      </c>
      <c r="L677" s="2" t="n">
        <v>12</v>
      </c>
      <c r="M677" s="2" t="n">
        <v>4</v>
      </c>
      <c r="N677" s="3" t="n">
        <v>115</v>
      </c>
      <c r="O677" s="3" t="n">
        <v>131</v>
      </c>
    </row>
    <row r="678" customFormat="false" ht="12.75" hidden="false" customHeight="false" outlineLevel="0" collapsed="false">
      <c r="A678" s="1" t="n">
        <v>124</v>
      </c>
      <c r="B678" s="2" t="n">
        <v>60</v>
      </c>
      <c r="C678" s="2" t="n">
        <v>2</v>
      </c>
      <c r="D678" s="2" t="n">
        <v>176</v>
      </c>
      <c r="E678" s="2" t="n">
        <v>184</v>
      </c>
      <c r="F678" s="2" t="n">
        <v>36</v>
      </c>
      <c r="G678" s="2" t="n">
        <v>58</v>
      </c>
      <c r="H678" s="2" t="n">
        <v>2</v>
      </c>
      <c r="I678" s="2" t="n">
        <v>155</v>
      </c>
      <c r="J678" s="2" t="n">
        <v>231</v>
      </c>
      <c r="K678" s="2" t="n">
        <v>42</v>
      </c>
      <c r="L678" s="2" t="n">
        <v>17</v>
      </c>
      <c r="M678" s="2" t="n">
        <v>2</v>
      </c>
      <c r="N678" s="3" t="n">
        <v>159</v>
      </c>
      <c r="O678" s="3" t="n">
        <v>219</v>
      </c>
    </row>
    <row r="679" customFormat="false" ht="12.75" hidden="false" customHeight="false" outlineLevel="0" collapsed="false">
      <c r="A679" s="1" t="n">
        <v>125</v>
      </c>
      <c r="B679" s="2" t="n">
        <v>2</v>
      </c>
      <c r="C679" s="2" t="n">
        <v>0</v>
      </c>
      <c r="D679" s="2" t="n">
        <v>11</v>
      </c>
      <c r="E679" s="2" t="n">
        <v>15</v>
      </c>
      <c r="F679" s="2" t="n">
        <v>5</v>
      </c>
      <c r="G679" s="2" t="n">
        <v>2</v>
      </c>
      <c r="H679" s="2" t="n">
        <v>0</v>
      </c>
      <c r="I679" s="2" t="n">
        <v>13</v>
      </c>
      <c r="J679" s="2" t="n">
        <v>15</v>
      </c>
      <c r="K679" s="2" t="n">
        <v>2</v>
      </c>
      <c r="L679" s="2" t="n">
        <v>0</v>
      </c>
      <c r="M679" s="2" t="n">
        <v>0</v>
      </c>
      <c r="N679" s="3" t="n">
        <v>9</v>
      </c>
      <c r="O679" s="3" t="n">
        <v>18</v>
      </c>
    </row>
    <row r="680" customFormat="false" ht="12.75" hidden="false" customHeight="false" outlineLevel="0" collapsed="false">
      <c r="A680" s="11" t="s">
        <v>714</v>
      </c>
      <c r="B680" s="14" t="n">
        <f aca="false">SUM(B662:B679)</f>
        <v>928</v>
      </c>
      <c r="C680" s="14" t="n">
        <f aca="false">SUM(C662:C679)</f>
        <v>46</v>
      </c>
      <c r="D680" s="14" t="n">
        <f aca="false">SUM(D662:D679)</f>
        <v>1548</v>
      </c>
      <c r="E680" s="14" t="n">
        <f aca="false">SUM(E662:E679)</f>
        <v>2840</v>
      </c>
      <c r="F680" s="14" t="n">
        <f aca="false">SUM(F662:F679)</f>
        <v>479</v>
      </c>
      <c r="G680" s="14" t="n">
        <f aca="false">SUM(G662:G679)</f>
        <v>896</v>
      </c>
      <c r="H680" s="14" t="n">
        <f aca="false">SUM(H662:H679)</f>
        <v>42</v>
      </c>
      <c r="I680" s="14" t="n">
        <f aca="false">SUM(I662:I679)</f>
        <v>1999</v>
      </c>
      <c r="J680" s="14" t="n">
        <f aca="false">SUM(J662:J679)</f>
        <v>2875</v>
      </c>
      <c r="K680" s="14" t="n">
        <f aca="false">SUM(K662:K679)</f>
        <v>595</v>
      </c>
      <c r="L680" s="14" t="n">
        <f aca="false">SUM(L662:L679)</f>
        <v>289</v>
      </c>
      <c r="M680" s="14" t="n">
        <f aca="false">SUM(M662:M679)</f>
        <v>45</v>
      </c>
      <c r="N680" s="14" t="n">
        <f aca="false">SUM(N662:N679)</f>
        <v>1905</v>
      </c>
      <c r="O680" s="14" t="n">
        <f aca="false">SUM(O662:O679)</f>
        <v>2853</v>
      </c>
    </row>
    <row r="683" customFormat="false" ht="12.75" hidden="false" customHeight="false" outlineLevel="0" collapsed="false">
      <c r="A683" s="11" t="s">
        <v>715</v>
      </c>
      <c r="B683" s="6" t="s">
        <v>1</v>
      </c>
      <c r="C683" s="15"/>
      <c r="D683" s="15"/>
      <c r="E683" s="7"/>
      <c r="F683" s="24" t="s">
        <v>2</v>
      </c>
      <c r="G683" s="6" t="s">
        <v>3</v>
      </c>
      <c r="H683" s="15"/>
      <c r="I683" s="7"/>
    </row>
    <row r="684" customFormat="false" ht="12.75" hidden="false" customHeight="false" outlineLevel="0" collapsed="false">
      <c r="A684" s="3"/>
      <c r="B684" s="2" t="s">
        <v>716</v>
      </c>
      <c r="C684" s="2" t="s">
        <v>131</v>
      </c>
      <c r="D684" s="2" t="s">
        <v>717</v>
      </c>
      <c r="E684" s="2" t="s">
        <v>718</v>
      </c>
      <c r="F684" s="2" t="s">
        <v>719</v>
      </c>
      <c r="G684" s="2" t="s">
        <v>127</v>
      </c>
      <c r="H684" s="2" t="s">
        <v>720</v>
      </c>
      <c r="I684" s="2" t="s">
        <v>721</v>
      </c>
    </row>
    <row r="685" customFormat="false" ht="18" hidden="false" customHeight="false" outlineLevel="0" collapsed="false">
      <c r="A685" s="25"/>
      <c r="B685" s="2" t="s">
        <v>722</v>
      </c>
      <c r="C685" s="2" t="s">
        <v>723</v>
      </c>
      <c r="D685" s="2" t="s">
        <v>724</v>
      </c>
      <c r="E685" s="2" t="s">
        <v>725</v>
      </c>
      <c r="F685" s="2" t="s">
        <v>726</v>
      </c>
      <c r="G685" s="2" t="s">
        <v>727</v>
      </c>
      <c r="H685" s="2" t="s">
        <v>728</v>
      </c>
      <c r="I685" s="26" t="s">
        <v>729</v>
      </c>
    </row>
    <row r="686" customFormat="false" ht="12.75" hidden="false" customHeight="false" outlineLevel="0" collapsed="false">
      <c r="A686" s="9" t="s">
        <v>730</v>
      </c>
    </row>
    <row r="687" customFormat="false" ht="12.75" hidden="false" customHeight="false" outlineLevel="0" collapsed="false">
      <c r="A687" s="1" t="s">
        <v>731</v>
      </c>
      <c r="B687" s="2" t="n">
        <v>34</v>
      </c>
      <c r="C687" s="2" t="n">
        <v>0</v>
      </c>
      <c r="D687" s="2" t="n">
        <v>118</v>
      </c>
      <c r="E687" s="2" t="n">
        <v>99</v>
      </c>
      <c r="F687" s="2" t="n">
        <v>170</v>
      </c>
      <c r="G687" s="2" t="n">
        <v>28</v>
      </c>
      <c r="H687" s="2" t="n">
        <v>117</v>
      </c>
      <c r="I687" s="2" t="n">
        <v>64</v>
      </c>
    </row>
    <row r="688" customFormat="false" ht="12.75" hidden="false" customHeight="false" outlineLevel="0" collapsed="false">
      <c r="A688" s="1" t="s">
        <v>732</v>
      </c>
      <c r="B688" s="2" t="n">
        <v>27</v>
      </c>
      <c r="C688" s="2" t="n">
        <v>3</v>
      </c>
      <c r="D688" s="2" t="n">
        <v>81</v>
      </c>
      <c r="E688" s="2" t="n">
        <v>95</v>
      </c>
      <c r="F688" s="2" t="n">
        <v>130</v>
      </c>
      <c r="G688" s="2" t="n">
        <v>23</v>
      </c>
      <c r="H688" s="2" t="n">
        <v>95</v>
      </c>
      <c r="I688" s="2" t="n">
        <v>50</v>
      </c>
    </row>
    <row r="689" customFormat="false" ht="12.75" hidden="false" customHeight="false" outlineLevel="0" collapsed="false">
      <c r="A689" s="1" t="s">
        <v>733</v>
      </c>
      <c r="B689" s="2" t="n">
        <v>36</v>
      </c>
      <c r="C689" s="2" t="n">
        <v>4</v>
      </c>
      <c r="D689" s="2" t="n">
        <v>47</v>
      </c>
      <c r="E689" s="2" t="n">
        <v>53</v>
      </c>
      <c r="F689" s="2" t="n">
        <v>83</v>
      </c>
      <c r="G689" s="2" t="n">
        <v>30</v>
      </c>
      <c r="H689" s="2" t="n">
        <v>57</v>
      </c>
      <c r="I689" s="2" t="n">
        <v>34</v>
      </c>
    </row>
    <row r="690" customFormat="false" ht="12.75" hidden="false" customHeight="false" outlineLevel="0" collapsed="false">
      <c r="A690" s="1" t="s">
        <v>734</v>
      </c>
      <c r="B690" s="2" t="n">
        <v>3</v>
      </c>
      <c r="C690" s="2" t="n">
        <v>0</v>
      </c>
      <c r="D690" s="2" t="n">
        <v>28</v>
      </c>
      <c r="E690" s="2" t="n">
        <v>29</v>
      </c>
      <c r="F690" s="2" t="n">
        <v>49</v>
      </c>
      <c r="G690" s="2" t="n">
        <v>4</v>
      </c>
      <c r="H690" s="2" t="n">
        <v>24</v>
      </c>
      <c r="I690" s="2" t="n">
        <v>22</v>
      </c>
    </row>
    <row r="691" customFormat="false" ht="12.75" hidden="false" customHeight="false" outlineLevel="0" collapsed="false">
      <c r="A691" s="1" t="s">
        <v>735</v>
      </c>
      <c r="B691" s="2" t="n">
        <v>38</v>
      </c>
      <c r="C691" s="2" t="n">
        <v>3</v>
      </c>
      <c r="D691" s="2" t="n">
        <v>55</v>
      </c>
      <c r="E691" s="2" t="n">
        <v>101</v>
      </c>
      <c r="F691" s="2" t="n">
        <v>117</v>
      </c>
      <c r="G691" s="2" t="n">
        <v>37</v>
      </c>
      <c r="H691" s="2" t="n">
        <v>85</v>
      </c>
      <c r="I691" s="2" t="n">
        <v>56</v>
      </c>
    </row>
    <row r="692" customFormat="false" ht="12.75" hidden="false" customHeight="false" outlineLevel="0" collapsed="false">
      <c r="A692" s="1" t="s">
        <v>736</v>
      </c>
      <c r="B692" s="2" t="n">
        <v>10</v>
      </c>
      <c r="C692" s="2" t="n">
        <v>1</v>
      </c>
      <c r="D692" s="2" t="n">
        <v>20</v>
      </c>
      <c r="E692" s="2" t="n">
        <v>33</v>
      </c>
      <c r="F692" s="2" t="n">
        <v>37</v>
      </c>
      <c r="G692" s="2" t="n">
        <v>10</v>
      </c>
      <c r="H692" s="2" t="n">
        <v>34</v>
      </c>
      <c r="I692" s="2" t="n">
        <v>12</v>
      </c>
    </row>
    <row r="693" customFormat="false" ht="12.75" hidden="false" customHeight="false" outlineLevel="0" collapsed="false">
      <c r="A693" s="1" t="s">
        <v>91</v>
      </c>
      <c r="B693" s="2" t="n">
        <v>32</v>
      </c>
      <c r="C693" s="2" t="n">
        <v>1</v>
      </c>
      <c r="D693" s="2" t="n">
        <v>60</v>
      </c>
      <c r="E693" s="2" t="n">
        <v>74</v>
      </c>
      <c r="F693" s="2" t="n">
        <v>108</v>
      </c>
      <c r="G693" s="2" t="n">
        <v>30</v>
      </c>
      <c r="H693" s="2" t="n">
        <v>75</v>
      </c>
      <c r="I693" s="2" t="n">
        <v>40</v>
      </c>
    </row>
    <row r="694" customFormat="false" ht="12.75" hidden="false" customHeight="false" outlineLevel="0" collapsed="false">
      <c r="A694" s="11" t="s">
        <v>41</v>
      </c>
      <c r="B694" s="13" t="n">
        <f aca="false">SUM(B687:B693)</f>
        <v>180</v>
      </c>
      <c r="C694" s="13" t="n">
        <f aca="false">SUM(C687:C693)</f>
        <v>12</v>
      </c>
      <c r="D694" s="13" t="n">
        <f aca="false">SUM(D687:D693)</f>
        <v>409</v>
      </c>
      <c r="E694" s="13" t="n">
        <f aca="false">SUM(E687:E693)</f>
        <v>484</v>
      </c>
      <c r="F694" s="13" t="n">
        <f aca="false">SUM(F687:F693)</f>
        <v>694</v>
      </c>
      <c r="G694" s="13" t="n">
        <f aca="false">SUM(G687:G693)</f>
        <v>162</v>
      </c>
      <c r="H694" s="13" t="n">
        <f aca="false">SUM(H687:H693)</f>
        <v>487</v>
      </c>
      <c r="I694" s="13" t="n">
        <f aca="false">SUM(I687:I693)</f>
        <v>278</v>
      </c>
    </row>
    <row r="696" customFormat="false" ht="12.75" hidden="false" customHeight="false" outlineLevel="0" collapsed="false">
      <c r="A696" s="9" t="s">
        <v>737</v>
      </c>
    </row>
    <row r="697" customFormat="false" ht="12.75" hidden="false" customHeight="false" outlineLevel="0" collapsed="false">
      <c r="A697" s="1" t="s">
        <v>738</v>
      </c>
      <c r="B697" s="2" t="n">
        <v>3</v>
      </c>
      <c r="C697" s="2" t="n">
        <v>2</v>
      </c>
      <c r="D697" s="2" t="n">
        <v>6</v>
      </c>
      <c r="E697" s="2" t="n">
        <v>5</v>
      </c>
      <c r="F697" s="2" t="n">
        <v>10</v>
      </c>
      <c r="G697" s="2" t="n">
        <v>2</v>
      </c>
      <c r="H697" s="2" t="n">
        <v>4</v>
      </c>
      <c r="I697" s="2" t="n">
        <v>6</v>
      </c>
    </row>
    <row r="698" customFormat="false" ht="12.75" hidden="false" customHeight="false" outlineLevel="0" collapsed="false">
      <c r="A698" s="1" t="s">
        <v>739</v>
      </c>
      <c r="B698" s="2" t="n">
        <v>2</v>
      </c>
      <c r="C698" s="2" t="n">
        <v>0</v>
      </c>
      <c r="D698" s="2" t="n">
        <v>0</v>
      </c>
      <c r="E698" s="2" t="n">
        <v>3</v>
      </c>
      <c r="F698" s="2" t="n">
        <v>3</v>
      </c>
      <c r="G698" s="2" t="n">
        <v>2</v>
      </c>
      <c r="H698" s="2" t="n">
        <v>1</v>
      </c>
      <c r="I698" s="2" t="n">
        <v>2</v>
      </c>
    </row>
    <row r="699" customFormat="false" ht="12.75" hidden="false" customHeight="false" outlineLevel="0" collapsed="false">
      <c r="A699" s="1" t="s">
        <v>740</v>
      </c>
      <c r="B699" s="2" t="n">
        <v>0</v>
      </c>
      <c r="C699" s="2" t="n">
        <v>0</v>
      </c>
      <c r="D699" s="2" t="n">
        <v>10</v>
      </c>
      <c r="E699" s="2" t="n">
        <v>11</v>
      </c>
      <c r="F699" s="2" t="n">
        <v>17</v>
      </c>
      <c r="G699" s="2" t="n">
        <v>0</v>
      </c>
      <c r="H699" s="2" t="n">
        <v>13</v>
      </c>
      <c r="I699" s="2" t="n">
        <v>4</v>
      </c>
    </row>
    <row r="700" customFormat="false" ht="12.75" hidden="false" customHeight="false" outlineLevel="0" collapsed="false">
      <c r="A700" s="1" t="s">
        <v>741</v>
      </c>
      <c r="B700" s="2" t="n">
        <v>69</v>
      </c>
      <c r="C700" s="2" t="n">
        <v>3</v>
      </c>
      <c r="D700" s="2" t="n">
        <v>111</v>
      </c>
      <c r="E700" s="2" t="n">
        <v>148</v>
      </c>
      <c r="F700" s="2" t="n">
        <v>177</v>
      </c>
      <c r="G700" s="2" t="n">
        <v>61</v>
      </c>
      <c r="H700" s="2" t="n">
        <v>119</v>
      </c>
      <c r="I700" s="2" t="n">
        <v>82</v>
      </c>
    </row>
    <row r="701" customFormat="false" ht="12.75" hidden="false" customHeight="false" outlineLevel="0" collapsed="false">
      <c r="A701" s="1" t="s">
        <v>742</v>
      </c>
      <c r="B701" s="2" t="n">
        <v>9</v>
      </c>
      <c r="C701" s="2" t="n">
        <v>0</v>
      </c>
      <c r="D701" s="2" t="n">
        <v>26</v>
      </c>
      <c r="E701" s="2" t="n">
        <v>46</v>
      </c>
      <c r="F701" s="2" t="n">
        <v>54</v>
      </c>
      <c r="G701" s="2" t="n">
        <v>8</v>
      </c>
      <c r="H701" s="2" t="n">
        <v>33</v>
      </c>
      <c r="I701" s="2" t="n">
        <v>28</v>
      </c>
    </row>
    <row r="702" customFormat="false" ht="12.75" hidden="false" customHeight="false" outlineLevel="0" collapsed="false">
      <c r="A702" s="1" t="s">
        <v>743</v>
      </c>
      <c r="B702" s="2" t="n">
        <v>15</v>
      </c>
      <c r="C702" s="2" t="n">
        <v>0</v>
      </c>
      <c r="D702" s="2" t="n">
        <v>21</v>
      </c>
      <c r="E702" s="2" t="n">
        <v>41</v>
      </c>
      <c r="F702" s="2" t="n">
        <v>50</v>
      </c>
      <c r="G702" s="2" t="n">
        <v>17</v>
      </c>
      <c r="H702" s="2" t="n">
        <v>40</v>
      </c>
      <c r="I702" s="2" t="n">
        <v>18</v>
      </c>
    </row>
    <row r="703" customFormat="false" ht="12.75" hidden="false" customHeight="false" outlineLevel="0" collapsed="false">
      <c r="A703" s="1" t="s">
        <v>744</v>
      </c>
      <c r="B703" s="2" t="n">
        <v>2</v>
      </c>
      <c r="C703" s="2" t="n">
        <v>0</v>
      </c>
      <c r="D703" s="2" t="n">
        <v>15</v>
      </c>
      <c r="E703" s="2" t="n">
        <v>13</v>
      </c>
      <c r="F703" s="2" t="n">
        <v>25</v>
      </c>
      <c r="G703" s="2" t="n">
        <v>2</v>
      </c>
      <c r="H703" s="2" t="n">
        <v>10</v>
      </c>
      <c r="I703" s="2" t="n">
        <v>13</v>
      </c>
    </row>
    <row r="704" customFormat="false" ht="12.75" hidden="false" customHeight="false" outlineLevel="0" collapsed="false">
      <c r="A704" s="1" t="s">
        <v>745</v>
      </c>
      <c r="B704" s="2" t="n">
        <v>20</v>
      </c>
      <c r="C704" s="2" t="n">
        <v>0</v>
      </c>
      <c r="D704" s="2" t="n">
        <v>25</v>
      </c>
      <c r="E704" s="2" t="n">
        <v>61</v>
      </c>
      <c r="F704" s="2" t="n">
        <v>77</v>
      </c>
      <c r="G704" s="2" t="n">
        <v>21</v>
      </c>
      <c r="H704" s="2" t="n">
        <v>64</v>
      </c>
      <c r="I704" s="2" t="n">
        <v>20</v>
      </c>
    </row>
    <row r="705" customFormat="false" ht="12.75" hidden="false" customHeight="false" outlineLevel="0" collapsed="false">
      <c r="A705" s="1" t="s">
        <v>746</v>
      </c>
      <c r="B705" s="2" t="n">
        <v>56</v>
      </c>
      <c r="C705" s="2" t="n">
        <v>6</v>
      </c>
      <c r="D705" s="2" t="n">
        <v>48</v>
      </c>
      <c r="E705" s="2" t="n">
        <v>85</v>
      </c>
      <c r="F705" s="2" t="n">
        <v>107</v>
      </c>
      <c r="G705" s="2" t="n">
        <v>47</v>
      </c>
      <c r="H705" s="2" t="n">
        <v>75</v>
      </c>
      <c r="I705" s="2" t="n">
        <v>49</v>
      </c>
    </row>
    <row r="706" customFormat="false" ht="12.75" hidden="false" customHeight="false" outlineLevel="0" collapsed="false">
      <c r="A706" s="1" t="s">
        <v>747</v>
      </c>
      <c r="B706" s="2" t="n">
        <v>71</v>
      </c>
      <c r="C706" s="2" t="n">
        <v>3</v>
      </c>
      <c r="D706" s="2" t="n">
        <v>71</v>
      </c>
      <c r="E706" s="2" t="n">
        <v>156</v>
      </c>
      <c r="F706" s="2" t="n">
        <v>182</v>
      </c>
      <c r="G706" s="2" t="n">
        <v>67</v>
      </c>
      <c r="H706" s="2" t="n">
        <v>123</v>
      </c>
      <c r="I706" s="2" t="n">
        <v>85</v>
      </c>
    </row>
    <row r="707" customFormat="false" ht="12.75" hidden="false" customHeight="false" outlineLevel="0" collapsed="false">
      <c r="A707" s="1" t="s">
        <v>748</v>
      </c>
      <c r="B707" s="2" t="n">
        <v>48</v>
      </c>
      <c r="C707" s="2" t="n">
        <v>1</v>
      </c>
      <c r="D707" s="2" t="n">
        <v>56</v>
      </c>
      <c r="E707" s="2" t="n">
        <v>97</v>
      </c>
      <c r="F707" s="2" t="n">
        <v>117</v>
      </c>
      <c r="G707" s="2" t="n">
        <v>41</v>
      </c>
      <c r="H707" s="2" t="n">
        <v>78</v>
      </c>
      <c r="I707" s="2" t="n">
        <v>62</v>
      </c>
    </row>
    <row r="708" customFormat="false" ht="12.75" hidden="false" customHeight="false" outlineLevel="0" collapsed="false">
      <c r="A708" s="1" t="s">
        <v>749</v>
      </c>
      <c r="B708" s="2" t="n">
        <v>62</v>
      </c>
      <c r="C708" s="2" t="n">
        <v>0</v>
      </c>
      <c r="D708" s="2" t="n">
        <v>69</v>
      </c>
      <c r="E708" s="2" t="n">
        <v>96</v>
      </c>
      <c r="F708" s="2" t="n">
        <v>139</v>
      </c>
      <c r="G708" s="2" t="n">
        <v>58</v>
      </c>
      <c r="H708" s="2" t="n">
        <v>86</v>
      </c>
      <c r="I708" s="2" t="n">
        <v>67</v>
      </c>
    </row>
    <row r="709" customFormat="false" ht="12.75" hidden="false" customHeight="false" outlineLevel="0" collapsed="false">
      <c r="A709" s="1" t="s">
        <v>750</v>
      </c>
      <c r="B709" s="2" t="n">
        <v>47</v>
      </c>
      <c r="C709" s="2" t="n">
        <v>1</v>
      </c>
      <c r="D709" s="2" t="n">
        <v>94</v>
      </c>
      <c r="E709" s="2" t="n">
        <v>127</v>
      </c>
      <c r="F709" s="2" t="n">
        <v>180</v>
      </c>
      <c r="G709" s="2" t="n">
        <v>40</v>
      </c>
      <c r="H709" s="2" t="n">
        <v>86</v>
      </c>
      <c r="I709" s="2" t="n">
        <v>111</v>
      </c>
    </row>
    <row r="710" customFormat="false" ht="12.75" hidden="false" customHeight="false" outlineLevel="0" collapsed="false">
      <c r="A710" s="1" t="s">
        <v>751</v>
      </c>
      <c r="B710" s="2" t="n">
        <v>57</v>
      </c>
      <c r="C710" s="2" t="n">
        <v>0</v>
      </c>
      <c r="D710" s="2" t="n">
        <v>74</v>
      </c>
      <c r="E710" s="2" t="n">
        <v>150</v>
      </c>
      <c r="F710" s="2" t="n">
        <v>188</v>
      </c>
      <c r="G710" s="2" t="n">
        <v>50</v>
      </c>
      <c r="H710" s="2" t="n">
        <v>122</v>
      </c>
      <c r="I710" s="2" t="n">
        <v>88</v>
      </c>
    </row>
    <row r="711" customFormat="false" ht="12.75" hidden="false" customHeight="false" outlineLevel="0" collapsed="false">
      <c r="A711" s="1" t="s">
        <v>752</v>
      </c>
      <c r="B711" s="2" t="n">
        <v>43</v>
      </c>
      <c r="C711" s="2" t="n">
        <v>5</v>
      </c>
      <c r="D711" s="2" t="n">
        <v>68</v>
      </c>
      <c r="E711" s="2" t="n">
        <v>119</v>
      </c>
      <c r="F711" s="2" t="n">
        <v>146</v>
      </c>
      <c r="G711" s="2" t="n">
        <v>39</v>
      </c>
      <c r="H711" s="2" t="n">
        <v>105</v>
      </c>
      <c r="I711" s="2" t="n">
        <v>58</v>
      </c>
    </row>
    <row r="712" s="3" customFormat="true" ht="12.75" hidden="false" customHeight="false" outlineLevel="0" collapsed="false">
      <c r="A712" s="1" t="s">
        <v>753</v>
      </c>
      <c r="B712" s="2" t="n">
        <v>56</v>
      </c>
      <c r="C712" s="2" t="n">
        <v>1</v>
      </c>
      <c r="D712" s="2" t="n">
        <v>63</v>
      </c>
      <c r="E712" s="2" t="n">
        <v>117</v>
      </c>
      <c r="F712" s="2" t="n">
        <v>148</v>
      </c>
      <c r="G712" s="2" t="n">
        <v>51</v>
      </c>
      <c r="H712" s="2" t="n">
        <v>100</v>
      </c>
      <c r="I712" s="2" t="n">
        <v>63</v>
      </c>
      <c r="J712" s="2"/>
      <c r="K712" s="2"/>
      <c r="L712" s="2"/>
      <c r="M712" s="2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customFormat="false" ht="12.75" hidden="false" customHeight="false" outlineLevel="0" collapsed="false">
      <c r="A713" s="1" t="s">
        <v>754</v>
      </c>
      <c r="B713" s="2" t="n">
        <v>11</v>
      </c>
      <c r="C713" s="2" t="n">
        <v>0</v>
      </c>
      <c r="D713" s="2" t="n">
        <v>15</v>
      </c>
      <c r="E713" s="2" t="n">
        <v>14</v>
      </c>
      <c r="F713" s="2" t="n">
        <v>17</v>
      </c>
      <c r="G713" s="2" t="n">
        <v>6</v>
      </c>
      <c r="H713" s="2" t="n">
        <v>16</v>
      </c>
      <c r="I713" s="2" t="n">
        <v>6</v>
      </c>
    </row>
    <row r="714" customFormat="false" ht="12.75" hidden="false" customHeight="false" outlineLevel="0" collapsed="false">
      <c r="A714" s="1" t="s">
        <v>755</v>
      </c>
      <c r="B714" s="2" t="n">
        <v>4</v>
      </c>
      <c r="C714" s="2" t="n">
        <v>1</v>
      </c>
      <c r="D714" s="2" t="n">
        <v>6</v>
      </c>
      <c r="E714" s="2" t="n">
        <v>14</v>
      </c>
      <c r="F714" s="2" t="n">
        <v>15</v>
      </c>
      <c r="G714" s="2" t="n">
        <v>2</v>
      </c>
      <c r="H714" s="2" t="n">
        <v>12</v>
      </c>
      <c r="I714" s="2" t="n">
        <v>5</v>
      </c>
    </row>
    <row r="715" customFormat="false" ht="12.75" hidden="false" customHeight="false" outlineLevel="0" collapsed="false">
      <c r="A715" s="11" t="s">
        <v>41</v>
      </c>
      <c r="B715" s="13" t="n">
        <f aca="false">SUM(B697:B714)</f>
        <v>575</v>
      </c>
      <c r="C715" s="13" t="n">
        <f aca="false">SUM(C697:C714)</f>
        <v>23</v>
      </c>
      <c r="D715" s="13" t="n">
        <f aca="false">SUM(D697:D714)</f>
        <v>778</v>
      </c>
      <c r="E715" s="13" t="n">
        <f aca="false">SUM(E697:E714)</f>
        <v>1303</v>
      </c>
      <c r="F715" s="13" t="n">
        <f aca="false">SUM(F697:F714)</f>
        <v>1652</v>
      </c>
      <c r="G715" s="13" t="n">
        <f aca="false">SUM(G697:G714)</f>
        <v>514</v>
      </c>
      <c r="H715" s="13" t="n">
        <f aca="false">SUM(H697:H714)</f>
        <v>1087</v>
      </c>
      <c r="I715" s="13" t="n">
        <f aca="false">SUM(I697:I714)</f>
        <v>767</v>
      </c>
    </row>
    <row r="717" customFormat="false" ht="12.75" hidden="false" customHeight="false" outlineLevel="0" collapsed="false">
      <c r="A717" s="11" t="s">
        <v>756</v>
      </c>
      <c r="B717" s="14" t="n">
        <f aca="false">B694+B715</f>
        <v>755</v>
      </c>
      <c r="C717" s="14" t="n">
        <f aca="false">C694+C715</f>
        <v>35</v>
      </c>
      <c r="D717" s="14" t="n">
        <f aca="false">D694+D715</f>
        <v>1187</v>
      </c>
      <c r="E717" s="14" t="n">
        <f aca="false">E694+E715</f>
        <v>1787</v>
      </c>
      <c r="F717" s="14" t="n">
        <f aca="false">F694+F715</f>
        <v>2346</v>
      </c>
      <c r="G717" s="14" t="n">
        <f aca="false">G694+G715</f>
        <v>676</v>
      </c>
      <c r="H717" s="14" t="n">
        <f aca="false">H694+H715</f>
        <v>1574</v>
      </c>
      <c r="I717" s="14" t="n">
        <f aca="false">I694+I715</f>
        <v>1045</v>
      </c>
    </row>
    <row r="719" customFormat="false" ht="12.75" hidden="false" customHeight="false" outlineLevel="0" collapsed="false">
      <c r="A719" s="5" t="s">
        <v>757</v>
      </c>
      <c r="B719" s="6" t="s">
        <v>1</v>
      </c>
      <c r="C719" s="15"/>
      <c r="D719" s="15"/>
      <c r="E719" s="15"/>
      <c r="F719" s="7"/>
      <c r="G719" s="6" t="s">
        <v>2</v>
      </c>
      <c r="H719" s="7"/>
      <c r="I719" s="6" t="s">
        <v>3</v>
      </c>
      <c r="J719" s="15"/>
      <c r="K719" s="7"/>
      <c r="N719" s="2"/>
      <c r="Q719" s="3"/>
      <c r="AC719" s="1"/>
    </row>
    <row r="720" customFormat="false" ht="12.75" hidden="false" customHeight="false" outlineLevel="0" collapsed="false">
      <c r="A720" s="8"/>
      <c r="B720" s="2" t="s">
        <v>758</v>
      </c>
      <c r="C720" s="2" t="s">
        <v>759</v>
      </c>
      <c r="D720" s="2" t="s">
        <v>170</v>
      </c>
      <c r="E720" s="2" t="s">
        <v>7</v>
      </c>
      <c r="F720" s="2" t="s">
        <v>760</v>
      </c>
      <c r="G720" s="2" t="s">
        <v>219</v>
      </c>
      <c r="H720" s="2" t="s">
        <v>761</v>
      </c>
      <c r="I720" s="2" t="s">
        <v>762</v>
      </c>
      <c r="J720" s="2" t="s">
        <v>763</v>
      </c>
      <c r="K720" s="2" t="s">
        <v>7</v>
      </c>
      <c r="N720" s="2"/>
      <c r="Q720" s="3"/>
      <c r="AC720" s="1"/>
    </row>
    <row r="721" customFormat="false" ht="12.75" hidden="false" customHeight="false" outlineLevel="0" collapsed="false">
      <c r="A721" s="20"/>
      <c r="B721" s="2" t="s">
        <v>764</v>
      </c>
      <c r="C721" s="2" t="s">
        <v>765</v>
      </c>
      <c r="D721" s="2" t="s">
        <v>627</v>
      </c>
      <c r="E721" s="2" t="s">
        <v>766</v>
      </c>
      <c r="F721" s="2" t="s">
        <v>767</v>
      </c>
      <c r="G721" s="2" t="s">
        <v>768</v>
      </c>
      <c r="H721" s="2" t="s">
        <v>640</v>
      </c>
      <c r="I721" s="2" t="s">
        <v>769</v>
      </c>
      <c r="J721" s="2" t="s">
        <v>440</v>
      </c>
      <c r="K721" s="2" t="s">
        <v>770</v>
      </c>
      <c r="N721" s="2"/>
      <c r="Q721" s="3"/>
      <c r="AC721" s="1"/>
    </row>
    <row r="722" customFormat="false" ht="12.75" hidden="false" customHeight="false" outlineLevel="0" collapsed="false">
      <c r="A722" s="9" t="s">
        <v>771</v>
      </c>
      <c r="N722" s="2"/>
      <c r="Q722" s="3"/>
      <c r="AC722" s="1"/>
    </row>
    <row r="723" customFormat="false" ht="12.75" hidden="false" customHeight="false" outlineLevel="0" collapsed="false">
      <c r="A723" s="27" t="s">
        <v>772</v>
      </c>
      <c r="B723" s="2" t="n">
        <v>30</v>
      </c>
      <c r="C723" s="2" t="n">
        <v>0</v>
      </c>
      <c r="D723" s="2" t="n">
        <v>56</v>
      </c>
      <c r="E723" s="2" t="n">
        <v>41</v>
      </c>
      <c r="F723" s="2" t="n">
        <v>22</v>
      </c>
      <c r="G723" s="2" t="n">
        <v>25</v>
      </c>
      <c r="H723" s="2" t="n">
        <v>123</v>
      </c>
      <c r="I723" s="2" t="n">
        <v>24</v>
      </c>
      <c r="J723" s="2" t="n">
        <v>71</v>
      </c>
      <c r="K723" s="2" t="n">
        <v>48</v>
      </c>
      <c r="N723" s="2"/>
      <c r="Q723" s="3"/>
      <c r="AC723" s="1"/>
    </row>
    <row r="724" customFormat="false" ht="12.75" hidden="false" customHeight="false" outlineLevel="0" collapsed="false">
      <c r="A724" s="27" t="s">
        <v>773</v>
      </c>
      <c r="B724" s="10" t="n">
        <v>14</v>
      </c>
      <c r="C724" s="10" t="n">
        <v>0</v>
      </c>
      <c r="D724" s="10" t="n">
        <v>77</v>
      </c>
      <c r="E724" s="2" t="n">
        <v>48</v>
      </c>
      <c r="F724" s="2" t="n">
        <v>32</v>
      </c>
      <c r="G724" s="2" t="n">
        <v>12</v>
      </c>
      <c r="H724" s="2" t="n">
        <v>154</v>
      </c>
      <c r="I724" s="2" t="n">
        <v>10</v>
      </c>
      <c r="J724" s="2" t="n">
        <v>71</v>
      </c>
      <c r="K724" s="2" t="n">
        <v>78</v>
      </c>
      <c r="N724" s="2"/>
      <c r="Q724" s="3"/>
      <c r="AC724" s="1"/>
    </row>
    <row r="725" customFormat="false" ht="12.75" hidden="false" customHeight="false" outlineLevel="0" collapsed="false">
      <c r="A725" s="27" t="s">
        <v>774</v>
      </c>
      <c r="B725" s="10" t="n">
        <v>13</v>
      </c>
      <c r="C725" s="10" t="n">
        <v>0</v>
      </c>
      <c r="D725" s="10" t="n">
        <v>44</v>
      </c>
      <c r="E725" s="2" t="n">
        <v>30</v>
      </c>
      <c r="F725" s="2" t="n">
        <v>19</v>
      </c>
      <c r="G725" s="2" t="n">
        <v>16</v>
      </c>
      <c r="H725" s="2" t="n">
        <v>97</v>
      </c>
      <c r="I725" s="2" t="n">
        <v>15</v>
      </c>
      <c r="J725" s="2" t="n">
        <v>51</v>
      </c>
      <c r="K725" s="2" t="n">
        <v>37</v>
      </c>
      <c r="N725" s="2"/>
      <c r="Q725" s="3"/>
      <c r="AC725" s="1"/>
    </row>
    <row r="726" customFormat="false" ht="12.75" hidden="false" customHeight="false" outlineLevel="0" collapsed="false">
      <c r="A726" s="28" t="s">
        <v>775</v>
      </c>
      <c r="B726" s="10" t="n">
        <v>18</v>
      </c>
      <c r="C726" s="10" t="n">
        <v>0</v>
      </c>
      <c r="D726" s="10" t="n">
        <v>53</v>
      </c>
      <c r="E726" s="2" t="n">
        <v>26</v>
      </c>
      <c r="F726" s="2" t="n">
        <v>24</v>
      </c>
      <c r="G726" s="2" t="n">
        <v>18</v>
      </c>
      <c r="H726" s="2" t="n">
        <v>97</v>
      </c>
      <c r="I726" s="2" t="n">
        <v>17</v>
      </c>
      <c r="J726" s="2" t="n">
        <v>60</v>
      </c>
      <c r="K726" s="2" t="n">
        <v>36</v>
      </c>
      <c r="N726" s="2"/>
      <c r="Q726" s="3"/>
      <c r="AC726" s="1"/>
    </row>
    <row r="727" customFormat="false" ht="12.75" hidden="false" customHeight="false" outlineLevel="0" collapsed="false">
      <c r="A727" s="28" t="s">
        <v>776</v>
      </c>
      <c r="B727" s="10" t="n">
        <v>0</v>
      </c>
      <c r="C727" s="10" t="n">
        <v>0</v>
      </c>
      <c r="D727" s="10" t="n">
        <v>44</v>
      </c>
      <c r="E727" s="2" t="n">
        <v>2</v>
      </c>
      <c r="F727" s="2" t="n">
        <v>1</v>
      </c>
      <c r="G727" s="2" t="n">
        <v>0</v>
      </c>
      <c r="H727" s="2" t="n">
        <v>46</v>
      </c>
      <c r="I727" s="2" t="n">
        <v>0</v>
      </c>
      <c r="J727" s="2" t="n">
        <v>25</v>
      </c>
      <c r="K727" s="2" t="n">
        <v>15</v>
      </c>
      <c r="N727" s="2"/>
      <c r="Q727" s="3"/>
      <c r="AC727" s="1"/>
    </row>
    <row r="728" customFormat="false" ht="12.75" hidden="false" customHeight="false" outlineLevel="0" collapsed="false">
      <c r="A728" s="28" t="s">
        <v>777</v>
      </c>
      <c r="B728" s="10" t="n">
        <v>12</v>
      </c>
      <c r="C728" s="10" t="n">
        <v>0</v>
      </c>
      <c r="D728" s="10" t="n">
        <v>43</v>
      </c>
      <c r="E728" s="2" t="n">
        <v>24</v>
      </c>
      <c r="F728" s="2" t="n">
        <v>16</v>
      </c>
      <c r="G728" s="2" t="n">
        <v>12</v>
      </c>
      <c r="H728" s="2" t="n">
        <v>88</v>
      </c>
      <c r="I728" s="2" t="n">
        <v>11</v>
      </c>
      <c r="J728" s="2" t="n">
        <v>43</v>
      </c>
      <c r="K728" s="2" t="n">
        <v>39</v>
      </c>
      <c r="N728" s="2"/>
      <c r="Q728" s="3"/>
      <c r="AC728" s="1"/>
    </row>
    <row r="729" customFormat="false" ht="12.75" hidden="false" customHeight="false" outlineLevel="0" collapsed="false">
      <c r="A729" s="27" t="s">
        <v>778</v>
      </c>
      <c r="B729" s="10" t="n">
        <v>5</v>
      </c>
      <c r="C729" s="10" t="n">
        <v>0</v>
      </c>
      <c r="D729" s="10" t="n">
        <v>30</v>
      </c>
      <c r="E729" s="2" t="n">
        <v>21</v>
      </c>
      <c r="F729" s="2" t="n">
        <v>13</v>
      </c>
      <c r="G729" s="2" t="n">
        <v>5</v>
      </c>
      <c r="H729" s="2" t="n">
        <v>69</v>
      </c>
      <c r="I729" s="2" t="n">
        <v>5</v>
      </c>
      <c r="J729" s="2" t="n">
        <v>38</v>
      </c>
      <c r="K729" s="2" t="n">
        <v>27</v>
      </c>
      <c r="N729" s="2"/>
      <c r="Q729" s="3"/>
      <c r="AC729" s="1"/>
    </row>
    <row r="730" customFormat="false" ht="12.75" hidden="false" customHeight="false" outlineLevel="0" collapsed="false">
      <c r="A730" s="27" t="s">
        <v>779</v>
      </c>
      <c r="B730" s="10" t="n">
        <v>0</v>
      </c>
      <c r="C730" s="10" t="n">
        <v>0</v>
      </c>
      <c r="D730" s="10" t="n">
        <v>23</v>
      </c>
      <c r="E730" s="2" t="n">
        <v>7</v>
      </c>
      <c r="F730" s="2" t="n">
        <v>8</v>
      </c>
      <c r="G730" s="2" t="n">
        <v>0</v>
      </c>
      <c r="H730" s="2" t="n">
        <v>36</v>
      </c>
      <c r="I730" s="2" t="n">
        <v>0</v>
      </c>
      <c r="J730" s="2" t="n">
        <v>27</v>
      </c>
      <c r="K730" s="2" t="n">
        <v>12</v>
      </c>
      <c r="N730" s="2"/>
      <c r="Q730" s="3"/>
      <c r="AC730" s="1"/>
    </row>
    <row r="731" customFormat="false" ht="12.75" hidden="false" customHeight="false" outlineLevel="0" collapsed="false">
      <c r="A731" s="27" t="s">
        <v>780</v>
      </c>
      <c r="B731" s="10" t="n">
        <v>10</v>
      </c>
      <c r="C731" s="10" t="n">
        <v>0</v>
      </c>
      <c r="D731" s="10" t="n">
        <v>83</v>
      </c>
      <c r="E731" s="2" t="n">
        <v>31</v>
      </c>
      <c r="F731" s="2" t="n">
        <v>23</v>
      </c>
      <c r="G731" s="2" t="n">
        <v>6</v>
      </c>
      <c r="H731" s="2" t="n">
        <v>136</v>
      </c>
      <c r="I731" s="2" t="n">
        <v>8</v>
      </c>
      <c r="J731" s="2" t="n">
        <v>60</v>
      </c>
      <c r="K731" s="2" t="n">
        <v>64</v>
      </c>
      <c r="N731" s="2"/>
      <c r="Q731" s="3"/>
      <c r="AC731" s="1"/>
    </row>
    <row r="732" customFormat="false" ht="12.75" hidden="false" customHeight="false" outlineLevel="0" collapsed="false">
      <c r="A732" s="27" t="s">
        <v>781</v>
      </c>
      <c r="B732" s="10" t="n">
        <v>6</v>
      </c>
      <c r="C732" s="10" t="n">
        <v>0</v>
      </c>
      <c r="D732" s="10" t="n">
        <v>89</v>
      </c>
      <c r="E732" s="2" t="n">
        <v>22</v>
      </c>
      <c r="F732" s="2" t="n">
        <v>12</v>
      </c>
      <c r="G732" s="2" t="n">
        <v>5</v>
      </c>
      <c r="H732" s="2" t="n">
        <v>120</v>
      </c>
      <c r="I732" s="2" t="n">
        <v>6</v>
      </c>
      <c r="J732" s="2" t="n">
        <v>58</v>
      </c>
      <c r="K732" s="2" t="n">
        <v>45</v>
      </c>
      <c r="N732" s="2"/>
      <c r="Q732" s="3"/>
      <c r="AC732" s="1"/>
    </row>
    <row r="733" customFormat="false" ht="12.75" hidden="false" customHeight="false" outlineLevel="0" collapsed="false">
      <c r="A733" s="27" t="s">
        <v>782</v>
      </c>
      <c r="B733" s="2" t="n">
        <v>6</v>
      </c>
      <c r="C733" s="2" t="n">
        <v>0</v>
      </c>
      <c r="D733" s="2" t="n">
        <v>5</v>
      </c>
      <c r="E733" s="2" t="n">
        <v>6</v>
      </c>
      <c r="F733" s="2" t="n">
        <v>3</v>
      </c>
      <c r="G733" s="2" t="n">
        <v>6</v>
      </c>
      <c r="H733" s="2" t="n">
        <v>14</v>
      </c>
      <c r="I733" s="2" t="n">
        <v>6</v>
      </c>
      <c r="J733" s="2" t="n">
        <v>13</v>
      </c>
      <c r="K733" s="2" t="n">
        <v>1</v>
      </c>
      <c r="N733" s="2"/>
      <c r="Q733" s="3"/>
      <c r="AC733" s="1"/>
    </row>
    <row r="734" customFormat="false" ht="12.75" hidden="false" customHeight="false" outlineLevel="0" collapsed="false">
      <c r="A734" s="27" t="s">
        <v>783</v>
      </c>
      <c r="B734" s="2" t="n">
        <v>0</v>
      </c>
      <c r="C734" s="2" t="n">
        <v>0</v>
      </c>
      <c r="D734" s="2" t="n">
        <v>13</v>
      </c>
      <c r="E734" s="2" t="n">
        <v>4</v>
      </c>
      <c r="F734" s="2" t="n">
        <v>0</v>
      </c>
      <c r="G734" s="2" t="n">
        <v>0</v>
      </c>
      <c r="H734" s="2" t="n">
        <v>17</v>
      </c>
      <c r="I734" s="2" t="n">
        <v>0</v>
      </c>
      <c r="J734" s="2" t="n">
        <v>8</v>
      </c>
      <c r="K734" s="2" t="n">
        <v>9</v>
      </c>
      <c r="N734" s="2"/>
      <c r="Q734" s="3"/>
      <c r="AC734" s="1"/>
    </row>
    <row r="735" customFormat="false" ht="12.75" hidden="false" customHeight="false" outlineLevel="0" collapsed="false">
      <c r="A735" s="27" t="s">
        <v>784</v>
      </c>
      <c r="B735" s="2" t="n">
        <v>12</v>
      </c>
      <c r="C735" s="2" t="n">
        <v>0</v>
      </c>
      <c r="D735" s="2" t="n">
        <v>31</v>
      </c>
      <c r="E735" s="2" t="n">
        <v>14</v>
      </c>
      <c r="F735" s="2" t="n">
        <v>12</v>
      </c>
      <c r="G735" s="2" t="n">
        <v>11</v>
      </c>
      <c r="H735" s="2" t="n">
        <v>66</v>
      </c>
      <c r="I735" s="2" t="n">
        <v>11</v>
      </c>
      <c r="J735" s="2" t="n">
        <v>29</v>
      </c>
      <c r="K735" s="2" t="n">
        <v>18</v>
      </c>
      <c r="N735" s="2"/>
      <c r="Q735" s="3"/>
      <c r="AC735" s="1"/>
    </row>
    <row r="736" customFormat="false" ht="12.75" hidden="false" customHeight="false" outlineLevel="0" collapsed="false">
      <c r="A736" s="11" t="s">
        <v>41</v>
      </c>
      <c r="B736" s="13" t="n">
        <f aca="false">SUM(B723:B735)</f>
        <v>126</v>
      </c>
      <c r="C736" s="13" t="n">
        <f aca="false">SUM(C723:C735)</f>
        <v>0</v>
      </c>
      <c r="D736" s="13" t="n">
        <f aca="false">SUM(D723:D735)</f>
        <v>591</v>
      </c>
      <c r="E736" s="13" t="n">
        <f aca="false">SUM(E723:E735)</f>
        <v>276</v>
      </c>
      <c r="F736" s="13" t="n">
        <f aca="false">SUM(F723:F735)</f>
        <v>185</v>
      </c>
      <c r="G736" s="13" t="n">
        <f aca="false">SUM(G723:G735)</f>
        <v>116</v>
      </c>
      <c r="H736" s="13" t="n">
        <f aca="false">SUM(H723:H735)</f>
        <v>1063</v>
      </c>
      <c r="I736" s="13" t="n">
        <f aca="false">SUM(I723:I735)</f>
        <v>113</v>
      </c>
      <c r="J736" s="13" t="n">
        <f aca="false">SUM(J723:J735)</f>
        <v>554</v>
      </c>
      <c r="K736" s="13" t="n">
        <f aca="false">SUM(K723:K735)</f>
        <v>429</v>
      </c>
      <c r="N736" s="2"/>
      <c r="Q736" s="3"/>
      <c r="AC736" s="1"/>
    </row>
    <row r="737" customFormat="false" ht="12.75" hidden="false" customHeight="false" outlineLevel="0" collapsed="false">
      <c r="B737" s="8"/>
      <c r="C737" s="8"/>
      <c r="D737" s="8"/>
      <c r="E737" s="8"/>
      <c r="F737" s="8"/>
      <c r="G737" s="8"/>
      <c r="H737" s="8"/>
      <c r="N737" s="2"/>
      <c r="Q737" s="3"/>
      <c r="AC737" s="1"/>
    </row>
    <row r="738" customFormat="false" ht="12.75" hidden="false" customHeight="false" outlineLevel="0" collapsed="false">
      <c r="A738" s="16" t="s">
        <v>785</v>
      </c>
      <c r="N738" s="2"/>
      <c r="Q738" s="3"/>
      <c r="AC738" s="1"/>
    </row>
    <row r="739" customFormat="false" ht="12.75" hidden="false" customHeight="false" outlineLevel="0" collapsed="false">
      <c r="A739" s="29" t="s">
        <v>786</v>
      </c>
      <c r="B739" s="2" t="n">
        <v>27</v>
      </c>
      <c r="C739" s="2" t="n">
        <v>0</v>
      </c>
      <c r="D739" s="2" t="n">
        <v>71</v>
      </c>
      <c r="E739" s="2" t="n">
        <v>58</v>
      </c>
      <c r="F739" s="2" t="n">
        <v>28</v>
      </c>
      <c r="G739" s="2" t="n">
        <v>25</v>
      </c>
      <c r="H739" s="2" t="n">
        <v>130</v>
      </c>
      <c r="I739" s="2" t="n">
        <v>25</v>
      </c>
      <c r="J739" s="2" t="n">
        <v>104</v>
      </c>
      <c r="K739" s="2" t="n">
        <v>58</v>
      </c>
      <c r="N739" s="2"/>
      <c r="Q739" s="3"/>
      <c r="AC739" s="1"/>
    </row>
    <row r="740" customFormat="false" ht="12.75" hidden="false" customHeight="false" outlineLevel="0" collapsed="false">
      <c r="A740" s="29" t="s">
        <v>787</v>
      </c>
      <c r="B740" s="2" t="n">
        <v>25</v>
      </c>
      <c r="C740" s="2" t="n">
        <v>0</v>
      </c>
      <c r="D740" s="2" t="n">
        <v>36</v>
      </c>
      <c r="E740" s="2" t="n">
        <v>43</v>
      </c>
      <c r="F740" s="2" t="n">
        <v>26</v>
      </c>
      <c r="G740" s="2" t="n">
        <v>25</v>
      </c>
      <c r="H740" s="2" t="n">
        <v>92</v>
      </c>
      <c r="I740" s="2" t="n">
        <v>22</v>
      </c>
      <c r="J740" s="2" t="n">
        <v>68</v>
      </c>
      <c r="K740" s="2" t="n">
        <v>41</v>
      </c>
      <c r="N740" s="2"/>
      <c r="Q740" s="3"/>
      <c r="AC740" s="1"/>
    </row>
    <row r="741" customFormat="false" ht="12.75" hidden="false" customHeight="false" outlineLevel="0" collapsed="false">
      <c r="A741" s="29" t="s">
        <v>788</v>
      </c>
      <c r="B741" s="2" t="n">
        <v>21</v>
      </c>
      <c r="C741" s="2" t="n">
        <v>0</v>
      </c>
      <c r="D741" s="2" t="n">
        <v>13</v>
      </c>
      <c r="E741" s="2" t="n">
        <v>16</v>
      </c>
      <c r="F741" s="2" t="n">
        <v>8</v>
      </c>
      <c r="G741" s="2" t="n">
        <v>17</v>
      </c>
      <c r="H741" s="2" t="n">
        <v>34</v>
      </c>
      <c r="I741" s="2" t="n">
        <v>20</v>
      </c>
      <c r="J741" s="2" t="n">
        <v>21</v>
      </c>
      <c r="K741" s="2" t="n">
        <v>15</v>
      </c>
      <c r="N741" s="2"/>
      <c r="Q741" s="3"/>
      <c r="AC741" s="1"/>
    </row>
    <row r="742" customFormat="false" ht="12.75" hidden="false" customHeight="false" outlineLevel="0" collapsed="false">
      <c r="A742" s="29" t="s">
        <v>789</v>
      </c>
      <c r="B742" s="2" t="n">
        <v>20</v>
      </c>
      <c r="C742" s="2" t="n">
        <v>0</v>
      </c>
      <c r="D742" s="2" t="n">
        <v>44</v>
      </c>
      <c r="E742" s="2" t="n">
        <v>101</v>
      </c>
      <c r="F742" s="2" t="n">
        <v>31</v>
      </c>
      <c r="G742" s="2" t="n">
        <v>22</v>
      </c>
      <c r="H742" s="2" t="n">
        <v>138</v>
      </c>
      <c r="I742" s="2" t="n">
        <v>20</v>
      </c>
      <c r="J742" s="2" t="n">
        <v>102</v>
      </c>
      <c r="K742" s="2" t="n">
        <v>77</v>
      </c>
      <c r="N742" s="2"/>
      <c r="Q742" s="3"/>
      <c r="AC742" s="1"/>
    </row>
    <row r="743" customFormat="false" ht="12.75" hidden="false" customHeight="false" outlineLevel="0" collapsed="false">
      <c r="A743" s="29" t="s">
        <v>790</v>
      </c>
      <c r="B743" s="2" t="n">
        <v>27</v>
      </c>
      <c r="C743" s="2" t="n">
        <v>0</v>
      </c>
      <c r="D743" s="2" t="n">
        <v>52</v>
      </c>
      <c r="E743" s="2" t="n">
        <v>113</v>
      </c>
      <c r="F743" s="2" t="n">
        <v>34</v>
      </c>
      <c r="G743" s="2" t="n">
        <v>26</v>
      </c>
      <c r="H743" s="2" t="n">
        <v>140</v>
      </c>
      <c r="I743" s="2" t="n">
        <v>25</v>
      </c>
      <c r="J743" s="2" t="n">
        <v>104</v>
      </c>
      <c r="K743" s="2" t="n">
        <v>99</v>
      </c>
      <c r="N743" s="2"/>
      <c r="Q743" s="3"/>
      <c r="AC743" s="1"/>
    </row>
    <row r="744" customFormat="false" ht="12.75" hidden="false" customHeight="false" outlineLevel="0" collapsed="false">
      <c r="A744" s="29" t="s">
        <v>791</v>
      </c>
      <c r="B744" s="2" t="n">
        <v>14</v>
      </c>
      <c r="C744" s="2" t="n">
        <v>0</v>
      </c>
      <c r="D744" s="2" t="n">
        <v>49</v>
      </c>
      <c r="E744" s="2" t="n">
        <v>60</v>
      </c>
      <c r="F744" s="2" t="n">
        <v>22</v>
      </c>
      <c r="G744" s="2" t="n">
        <v>14</v>
      </c>
      <c r="H744" s="2" t="n">
        <v>102</v>
      </c>
      <c r="I744" s="2" t="n">
        <v>14</v>
      </c>
      <c r="J744" s="2" t="n">
        <v>92</v>
      </c>
      <c r="K744" s="2" t="n">
        <v>40</v>
      </c>
      <c r="N744" s="2"/>
      <c r="Q744" s="3"/>
      <c r="AC744" s="1"/>
    </row>
    <row r="745" customFormat="false" ht="12.75" hidden="false" customHeight="false" outlineLevel="0" collapsed="false">
      <c r="A745" s="29" t="s">
        <v>792</v>
      </c>
      <c r="B745" s="2" t="n">
        <v>21</v>
      </c>
      <c r="C745" s="2" t="n">
        <v>0</v>
      </c>
      <c r="D745" s="2" t="n">
        <v>105</v>
      </c>
      <c r="E745" s="2" t="n">
        <v>46</v>
      </c>
      <c r="F745" s="2" t="n">
        <v>12</v>
      </c>
      <c r="G745" s="2" t="n">
        <v>22</v>
      </c>
      <c r="H745" s="2" t="n">
        <v>117</v>
      </c>
      <c r="I745" s="2" t="n">
        <v>21</v>
      </c>
      <c r="J745" s="2" t="n">
        <v>88</v>
      </c>
      <c r="K745" s="2" t="n">
        <v>73</v>
      </c>
      <c r="N745" s="2"/>
      <c r="Q745" s="3"/>
      <c r="AC745" s="1"/>
    </row>
    <row r="746" customFormat="false" ht="12.75" hidden="false" customHeight="false" outlineLevel="0" collapsed="false">
      <c r="A746" s="29" t="s">
        <v>793</v>
      </c>
      <c r="B746" s="2" t="n">
        <v>21</v>
      </c>
      <c r="C746" s="2" t="n">
        <v>0</v>
      </c>
      <c r="D746" s="2" t="n">
        <v>67</v>
      </c>
      <c r="E746" s="2" t="n">
        <v>39</v>
      </c>
      <c r="F746" s="2" t="n">
        <v>13</v>
      </c>
      <c r="G746" s="2" t="n">
        <v>19</v>
      </c>
      <c r="H746" s="2" t="n">
        <v>92</v>
      </c>
      <c r="I746" s="2" t="n">
        <v>19</v>
      </c>
      <c r="J746" s="2" t="n">
        <v>52</v>
      </c>
      <c r="K746" s="2" t="n">
        <v>61</v>
      </c>
      <c r="N746" s="2"/>
      <c r="Q746" s="3"/>
      <c r="AC746" s="1"/>
    </row>
    <row r="747" customFormat="false" ht="12.75" hidden="false" customHeight="false" outlineLevel="0" collapsed="false">
      <c r="A747" s="29" t="s">
        <v>794</v>
      </c>
      <c r="B747" s="2" t="n">
        <v>12</v>
      </c>
      <c r="C747" s="2" t="n">
        <v>0</v>
      </c>
      <c r="D747" s="2" t="n">
        <v>68</v>
      </c>
      <c r="E747" s="2" t="n">
        <v>43</v>
      </c>
      <c r="F747" s="2" t="n">
        <v>7</v>
      </c>
      <c r="G747" s="2" t="n">
        <v>12</v>
      </c>
      <c r="H747" s="2" t="n">
        <v>81</v>
      </c>
      <c r="I747" s="2" t="n">
        <v>10</v>
      </c>
      <c r="J747" s="2" t="n">
        <v>48</v>
      </c>
      <c r="K747" s="2" t="n">
        <v>75</v>
      </c>
      <c r="N747" s="2"/>
      <c r="Q747" s="3"/>
      <c r="AC747" s="1"/>
    </row>
    <row r="748" customFormat="false" ht="12.75" hidden="false" customHeight="false" outlineLevel="0" collapsed="false">
      <c r="A748" s="29" t="s">
        <v>795</v>
      </c>
      <c r="B748" s="2" t="n">
        <v>14</v>
      </c>
      <c r="C748" s="2" t="n">
        <v>0</v>
      </c>
      <c r="D748" s="2" t="n">
        <v>49</v>
      </c>
      <c r="E748" s="2" t="n">
        <v>30</v>
      </c>
      <c r="F748" s="2" t="n">
        <v>10</v>
      </c>
      <c r="G748" s="2" t="n">
        <v>13</v>
      </c>
      <c r="H748" s="2" t="n">
        <v>78</v>
      </c>
      <c r="I748" s="2" t="n">
        <v>13</v>
      </c>
      <c r="J748" s="2" t="n">
        <v>31</v>
      </c>
      <c r="K748" s="2" t="n">
        <v>65</v>
      </c>
      <c r="N748" s="2"/>
      <c r="Q748" s="3"/>
      <c r="AC748" s="1"/>
    </row>
    <row r="749" customFormat="false" ht="12.75" hidden="false" customHeight="false" outlineLevel="0" collapsed="false">
      <c r="A749" s="29" t="s">
        <v>796</v>
      </c>
      <c r="B749" s="2" t="n">
        <v>11</v>
      </c>
      <c r="C749" s="2" t="n">
        <v>0</v>
      </c>
      <c r="D749" s="2" t="n">
        <v>39</v>
      </c>
      <c r="E749" s="2" t="n">
        <v>10</v>
      </c>
      <c r="F749" s="2" t="n">
        <v>7</v>
      </c>
      <c r="G749" s="2" t="n">
        <v>10</v>
      </c>
      <c r="H749" s="2" t="n">
        <v>42</v>
      </c>
      <c r="I749" s="2" t="n">
        <v>11</v>
      </c>
      <c r="J749" s="2" t="n">
        <v>22</v>
      </c>
      <c r="K749" s="2" t="n">
        <v>34</v>
      </c>
      <c r="N749" s="2"/>
      <c r="Q749" s="3"/>
      <c r="AC749" s="1"/>
    </row>
    <row r="750" customFormat="false" ht="12.75" hidden="false" customHeight="false" outlineLevel="0" collapsed="false">
      <c r="A750" s="29" t="s">
        <v>797</v>
      </c>
      <c r="B750" s="2" t="n">
        <v>9</v>
      </c>
      <c r="C750" s="2" t="n">
        <v>0</v>
      </c>
      <c r="D750" s="2" t="n">
        <v>21</v>
      </c>
      <c r="E750" s="2" t="n">
        <v>17</v>
      </c>
      <c r="F750" s="2" t="n">
        <v>6</v>
      </c>
      <c r="G750" s="2" t="n">
        <v>6</v>
      </c>
      <c r="H750" s="2" t="n">
        <v>29</v>
      </c>
      <c r="I750" s="2" t="n">
        <v>7</v>
      </c>
      <c r="J750" s="2" t="n">
        <v>22</v>
      </c>
      <c r="K750" s="2" t="n">
        <v>21</v>
      </c>
      <c r="N750" s="2"/>
      <c r="Q750" s="3"/>
      <c r="AC750" s="1"/>
    </row>
    <row r="751" customFormat="false" ht="12.75" hidden="false" customHeight="false" outlineLevel="0" collapsed="false">
      <c r="A751" s="29" t="s">
        <v>798</v>
      </c>
      <c r="B751" s="2" t="n">
        <v>22</v>
      </c>
      <c r="C751" s="2" t="n">
        <v>0</v>
      </c>
      <c r="D751" s="2" t="n">
        <v>96</v>
      </c>
      <c r="E751" s="2" t="n">
        <v>50</v>
      </c>
      <c r="F751" s="2" t="n">
        <v>17</v>
      </c>
      <c r="G751" s="2" t="n">
        <v>23</v>
      </c>
      <c r="H751" s="2" t="n">
        <v>136</v>
      </c>
      <c r="I751" s="2" t="n">
        <v>21</v>
      </c>
      <c r="J751" s="2" t="n">
        <v>72</v>
      </c>
      <c r="K751" s="2" t="n">
        <v>96</v>
      </c>
      <c r="N751" s="2"/>
      <c r="Q751" s="3"/>
      <c r="AC751" s="1"/>
    </row>
    <row r="752" customFormat="false" ht="12.75" hidden="false" customHeight="false" outlineLevel="0" collapsed="false">
      <c r="A752" s="29" t="s">
        <v>799</v>
      </c>
      <c r="B752" s="2" t="n">
        <v>15</v>
      </c>
      <c r="C752" s="2" t="n">
        <v>0</v>
      </c>
      <c r="D752" s="2" t="n">
        <v>50</v>
      </c>
      <c r="E752" s="2" t="n">
        <v>86</v>
      </c>
      <c r="F752" s="2" t="n">
        <v>19</v>
      </c>
      <c r="G752" s="2" t="n">
        <v>12</v>
      </c>
      <c r="H752" s="2" t="n">
        <v>129</v>
      </c>
      <c r="I752" s="2" t="n">
        <v>11</v>
      </c>
      <c r="J752" s="2" t="n">
        <v>74</v>
      </c>
      <c r="K752" s="2" t="n">
        <v>87</v>
      </c>
      <c r="N752" s="2"/>
      <c r="Q752" s="3"/>
      <c r="AC752" s="1"/>
    </row>
    <row r="753" customFormat="false" ht="12.75" hidden="false" customHeight="false" outlineLevel="0" collapsed="false">
      <c r="A753" s="29" t="s">
        <v>800</v>
      </c>
      <c r="B753" s="2" t="n">
        <v>3</v>
      </c>
      <c r="C753" s="2" t="n">
        <v>0</v>
      </c>
      <c r="D753" s="2" t="n">
        <v>24</v>
      </c>
      <c r="E753" s="2" t="n">
        <v>17</v>
      </c>
      <c r="F753" s="2" t="n">
        <v>5</v>
      </c>
      <c r="G753" s="2" t="n">
        <v>3</v>
      </c>
      <c r="H753" s="2" t="n">
        <v>33</v>
      </c>
      <c r="I753" s="2" t="n">
        <v>3</v>
      </c>
      <c r="J753" s="2" t="n">
        <v>24</v>
      </c>
      <c r="K753" s="2" t="n">
        <v>22</v>
      </c>
      <c r="N753" s="2"/>
      <c r="Q753" s="3"/>
      <c r="AC753" s="1"/>
    </row>
    <row r="754" customFormat="false" ht="12.75" hidden="false" customHeight="false" outlineLevel="0" collapsed="false">
      <c r="A754" s="29" t="s">
        <v>801</v>
      </c>
      <c r="B754" s="2" t="n">
        <v>26</v>
      </c>
      <c r="C754" s="2" t="n">
        <v>0</v>
      </c>
      <c r="D754" s="2" t="n">
        <v>77</v>
      </c>
      <c r="E754" s="2" t="n">
        <v>80</v>
      </c>
      <c r="F754" s="2" t="n">
        <v>21</v>
      </c>
      <c r="G754" s="2" t="n">
        <v>23</v>
      </c>
      <c r="H754" s="2" t="n">
        <v>126</v>
      </c>
      <c r="I754" s="2" t="n">
        <v>22</v>
      </c>
      <c r="J754" s="2" t="n">
        <v>73</v>
      </c>
      <c r="K754" s="2" t="n">
        <v>105</v>
      </c>
      <c r="N754" s="2"/>
      <c r="Q754" s="3"/>
      <c r="AC754" s="1"/>
    </row>
    <row r="755" customFormat="false" ht="12.75" hidden="false" customHeight="false" outlineLevel="0" collapsed="false">
      <c r="A755" s="29" t="s">
        <v>802</v>
      </c>
      <c r="B755" s="2" t="n">
        <v>10</v>
      </c>
      <c r="C755" s="2" t="n">
        <v>0</v>
      </c>
      <c r="D755" s="2" t="n">
        <v>41</v>
      </c>
      <c r="E755" s="2" t="n">
        <v>49</v>
      </c>
      <c r="F755" s="2" t="n">
        <v>35</v>
      </c>
      <c r="G755" s="2" t="n">
        <v>10</v>
      </c>
      <c r="H755" s="2" t="n">
        <v>102</v>
      </c>
      <c r="I755" s="2" t="n">
        <v>8</v>
      </c>
      <c r="J755" s="2" t="n">
        <v>77</v>
      </c>
      <c r="K755" s="2" t="n">
        <v>49</v>
      </c>
      <c r="N755" s="2"/>
      <c r="Q755" s="3"/>
      <c r="AC755" s="1"/>
    </row>
    <row r="756" customFormat="false" ht="12.75" hidden="false" customHeight="false" outlineLevel="0" collapsed="false">
      <c r="A756" s="29" t="s">
        <v>803</v>
      </c>
      <c r="B756" s="2" t="n">
        <v>12</v>
      </c>
      <c r="C756" s="2" t="n">
        <v>1</v>
      </c>
      <c r="D756" s="2" t="n">
        <v>48</v>
      </c>
      <c r="E756" s="2" t="n">
        <v>78</v>
      </c>
      <c r="F756" s="2" t="n">
        <v>16</v>
      </c>
      <c r="G756" s="2" t="n">
        <v>10</v>
      </c>
      <c r="H756" s="2" t="n">
        <v>110</v>
      </c>
      <c r="I756" s="2" t="n">
        <v>9</v>
      </c>
      <c r="J756" s="2" t="n">
        <v>77</v>
      </c>
      <c r="K756" s="2" t="n">
        <v>70</v>
      </c>
      <c r="N756" s="2"/>
      <c r="Q756" s="3"/>
      <c r="AC756" s="1"/>
    </row>
    <row r="757" customFormat="false" ht="12.75" hidden="false" customHeight="false" outlineLevel="0" collapsed="false">
      <c r="A757" s="29" t="s">
        <v>804</v>
      </c>
      <c r="B757" s="2" t="n">
        <v>19</v>
      </c>
      <c r="C757" s="2" t="n">
        <v>0</v>
      </c>
      <c r="D757" s="2" t="n">
        <v>37</v>
      </c>
      <c r="E757" s="2" t="n">
        <v>73</v>
      </c>
      <c r="F757" s="2" t="n">
        <v>26</v>
      </c>
      <c r="G757" s="2" t="n">
        <v>19</v>
      </c>
      <c r="H757" s="2" t="n">
        <v>90</v>
      </c>
      <c r="I757" s="2" t="n">
        <v>19</v>
      </c>
      <c r="J757" s="2" t="n">
        <v>80</v>
      </c>
      <c r="K757" s="2" t="n">
        <v>55</v>
      </c>
      <c r="N757" s="2"/>
      <c r="Q757" s="3"/>
      <c r="AC757" s="1"/>
    </row>
    <row r="758" customFormat="false" ht="12.75" hidden="false" customHeight="false" outlineLevel="0" collapsed="false">
      <c r="A758" s="29" t="s">
        <v>805</v>
      </c>
      <c r="B758" s="2" t="n">
        <v>8</v>
      </c>
      <c r="C758" s="2" t="n">
        <v>0</v>
      </c>
      <c r="D758" s="2" t="n">
        <v>20</v>
      </c>
      <c r="E758" s="2" t="n">
        <v>82</v>
      </c>
      <c r="F758" s="2" t="n">
        <v>10</v>
      </c>
      <c r="G758" s="2" t="n">
        <v>8</v>
      </c>
      <c r="H758" s="2" t="n">
        <v>89</v>
      </c>
      <c r="I758" s="2" t="n">
        <v>6</v>
      </c>
      <c r="J758" s="2" t="n">
        <v>57</v>
      </c>
      <c r="K758" s="2" t="n">
        <v>56</v>
      </c>
      <c r="N758" s="2"/>
      <c r="Q758" s="3"/>
      <c r="AC758" s="1"/>
    </row>
    <row r="759" customFormat="false" ht="12.75" hidden="false" customHeight="false" outlineLevel="0" collapsed="false">
      <c r="A759" s="29" t="s">
        <v>806</v>
      </c>
      <c r="B759" s="2" t="n">
        <v>3</v>
      </c>
      <c r="C759" s="2" t="n">
        <v>0</v>
      </c>
      <c r="D759" s="2" t="n">
        <v>20</v>
      </c>
      <c r="E759" s="2" t="n">
        <v>36</v>
      </c>
      <c r="F759" s="2" t="n">
        <v>17</v>
      </c>
      <c r="G759" s="2" t="n">
        <v>3</v>
      </c>
      <c r="H759" s="2" t="n">
        <v>55</v>
      </c>
      <c r="I759" s="2" t="n">
        <v>3</v>
      </c>
      <c r="J759" s="2" t="n">
        <v>39</v>
      </c>
      <c r="K759" s="2" t="n">
        <v>34</v>
      </c>
      <c r="N759" s="2"/>
      <c r="Q759" s="3"/>
      <c r="AC759" s="1"/>
    </row>
    <row r="760" customFormat="false" ht="12.75" hidden="false" customHeight="false" outlineLevel="0" collapsed="false">
      <c r="A760" s="5" t="s">
        <v>41</v>
      </c>
      <c r="B760" s="13" t="n">
        <f aca="false">SUM(B739:B759)</f>
        <v>340</v>
      </c>
      <c r="C760" s="13" t="n">
        <f aca="false">SUM(C739:C759)</f>
        <v>1</v>
      </c>
      <c r="D760" s="13" t="n">
        <f aca="false">SUM(D739:D759)</f>
        <v>1027</v>
      </c>
      <c r="E760" s="13" t="n">
        <f aca="false">SUM(E739:E759)</f>
        <v>1127</v>
      </c>
      <c r="F760" s="13" t="n">
        <f aca="false">SUM(F739:F759)</f>
        <v>370</v>
      </c>
      <c r="G760" s="13" t="n">
        <f aca="false">SUM(G739:G759)</f>
        <v>322</v>
      </c>
      <c r="H760" s="13" t="n">
        <f aca="false">SUM(H739:H759)</f>
        <v>1945</v>
      </c>
      <c r="I760" s="13" t="n">
        <f aca="false">SUM(I739:I759)</f>
        <v>309</v>
      </c>
      <c r="J760" s="13" t="n">
        <f aca="false">SUM(J739:J759)</f>
        <v>1327</v>
      </c>
      <c r="K760" s="13" t="n">
        <f aca="false">SUM(K739:K759)</f>
        <v>1233</v>
      </c>
      <c r="N760" s="2"/>
      <c r="Q760" s="3"/>
      <c r="AC760" s="1"/>
    </row>
    <row r="761" customFormat="false" ht="12.75" hidden="false" customHeight="false" outlineLevel="0" collapsed="false">
      <c r="N761" s="2"/>
      <c r="Q761" s="3"/>
      <c r="AC761" s="1"/>
    </row>
    <row r="762" customFormat="false" ht="12.75" hidden="false" customHeight="false" outlineLevel="0" collapsed="false">
      <c r="A762" s="11" t="s">
        <v>807</v>
      </c>
      <c r="B762" s="14" t="n">
        <f aca="false">B736+B760</f>
        <v>466</v>
      </c>
      <c r="C762" s="14" t="n">
        <f aca="false">C736+C760</f>
        <v>1</v>
      </c>
      <c r="D762" s="14" t="n">
        <f aca="false">D736+D760</f>
        <v>1618</v>
      </c>
      <c r="E762" s="14" t="n">
        <f aca="false">E736+E760</f>
        <v>1403</v>
      </c>
      <c r="F762" s="14" t="n">
        <f aca="false">F736+F760</f>
        <v>555</v>
      </c>
      <c r="G762" s="14" t="n">
        <f aca="false">G736+G760</f>
        <v>438</v>
      </c>
      <c r="H762" s="14" t="n">
        <f aca="false">H736+H760</f>
        <v>3008</v>
      </c>
      <c r="I762" s="14" t="n">
        <f aca="false">I736+I760</f>
        <v>422</v>
      </c>
      <c r="J762" s="14" t="n">
        <f aca="false">J736+J760</f>
        <v>1881</v>
      </c>
      <c r="K762" s="14" t="n">
        <f aca="false">K736+K760</f>
        <v>1662</v>
      </c>
      <c r="N762" s="2"/>
      <c r="Q762" s="3"/>
      <c r="AC762" s="1"/>
    </row>
    <row r="764" customFormat="false" ht="12.75" hidden="false" customHeight="false" outlineLevel="0" collapsed="false">
      <c r="A764" s="11"/>
    </row>
    <row r="765" customFormat="false" ht="12.75" hidden="false" customHeight="false" outlineLevel="0" collapsed="false">
      <c r="A765" s="5" t="s">
        <v>808</v>
      </c>
      <c r="B765" s="6" t="s">
        <v>1</v>
      </c>
      <c r="C765" s="7"/>
      <c r="D765" s="7" t="s">
        <v>2</v>
      </c>
      <c r="E765" s="6" t="s">
        <v>3</v>
      </c>
      <c r="F765" s="15"/>
      <c r="G765" s="7"/>
      <c r="N765" s="2"/>
      <c r="Q765" s="3"/>
      <c r="AC765" s="1"/>
    </row>
    <row r="766" customFormat="false" ht="12.75" hidden="false" customHeight="false" outlineLevel="0" collapsed="false">
      <c r="A766" s="8"/>
      <c r="B766" s="2" t="s">
        <v>809</v>
      </c>
      <c r="C766" s="2" t="s">
        <v>810</v>
      </c>
      <c r="D766" s="2" t="s">
        <v>811</v>
      </c>
      <c r="E766" s="2" t="s">
        <v>812</v>
      </c>
      <c r="F766" s="2" t="s">
        <v>402</v>
      </c>
      <c r="G766" s="2" t="s">
        <v>813</v>
      </c>
      <c r="N766" s="2"/>
      <c r="Q766" s="3"/>
      <c r="AC766" s="1"/>
    </row>
    <row r="767" s="3" customFormat="true" ht="12.75" hidden="false" customHeight="false" outlineLevel="0" collapsed="false">
      <c r="A767" s="8"/>
      <c r="B767" s="2" t="s">
        <v>814</v>
      </c>
      <c r="C767" s="2" t="s">
        <v>815</v>
      </c>
      <c r="D767" s="2" t="s">
        <v>144</v>
      </c>
      <c r="E767" s="2" t="s">
        <v>816</v>
      </c>
      <c r="F767" s="2" t="s">
        <v>587</v>
      </c>
      <c r="G767" s="2" t="s">
        <v>817</v>
      </c>
      <c r="H767" s="2"/>
      <c r="I767" s="2"/>
      <c r="J767" s="2"/>
      <c r="K767" s="2"/>
      <c r="L767" s="2"/>
      <c r="M767" s="2"/>
      <c r="N767" s="2"/>
    </row>
    <row r="768" customFormat="false" ht="12.75" hidden="false" customHeight="false" outlineLevel="0" collapsed="false">
      <c r="A768" s="16" t="s">
        <v>818</v>
      </c>
      <c r="N768" s="2"/>
      <c r="Q768" s="3"/>
      <c r="AC768" s="1"/>
    </row>
    <row r="769" customFormat="false" ht="12.75" hidden="false" customHeight="false" outlineLevel="0" collapsed="false">
      <c r="A769" s="29" t="s">
        <v>819</v>
      </c>
      <c r="B769" s="2" t="n">
        <v>0</v>
      </c>
      <c r="C769" s="2" t="n">
        <v>78</v>
      </c>
      <c r="D769" s="2" t="n">
        <v>74</v>
      </c>
      <c r="E769" s="2" t="n">
        <v>12</v>
      </c>
      <c r="F769" s="2" t="n">
        <v>48</v>
      </c>
      <c r="G769" s="2" t="n">
        <v>39</v>
      </c>
      <c r="N769" s="2"/>
      <c r="Q769" s="3"/>
      <c r="AC769" s="1"/>
    </row>
    <row r="770" customFormat="false" ht="12.75" hidden="false" customHeight="false" outlineLevel="0" collapsed="false">
      <c r="A770" s="29" t="s">
        <v>820</v>
      </c>
      <c r="B770" s="2" t="n">
        <v>3</v>
      </c>
      <c r="C770" s="2" t="n">
        <v>45</v>
      </c>
      <c r="D770" s="2" t="n">
        <v>43</v>
      </c>
      <c r="E770" s="2" t="n">
        <v>19</v>
      </c>
      <c r="F770" s="2" t="n">
        <v>22</v>
      </c>
      <c r="G770" s="2" t="n">
        <v>29</v>
      </c>
      <c r="N770" s="2"/>
      <c r="Q770" s="3"/>
      <c r="AC770" s="1"/>
    </row>
    <row r="771" customFormat="false" ht="12.75" hidden="false" customHeight="false" outlineLevel="0" collapsed="false">
      <c r="A771" s="29" t="s">
        <v>821</v>
      </c>
      <c r="B771" s="2" t="n">
        <v>0</v>
      </c>
      <c r="C771" s="2" t="n">
        <v>96</v>
      </c>
      <c r="D771" s="2" t="n">
        <v>95</v>
      </c>
      <c r="E771" s="2" t="n">
        <v>20</v>
      </c>
      <c r="F771" s="2" t="n">
        <v>37</v>
      </c>
      <c r="G771" s="2" t="n">
        <v>64</v>
      </c>
      <c r="N771" s="2"/>
      <c r="Q771" s="3"/>
      <c r="AC771" s="1"/>
    </row>
    <row r="772" customFormat="false" ht="12.75" hidden="false" customHeight="false" outlineLevel="0" collapsed="false">
      <c r="A772" s="29" t="s">
        <v>822</v>
      </c>
      <c r="B772" s="2" t="n">
        <v>0</v>
      </c>
      <c r="C772" s="2" t="n">
        <v>178</v>
      </c>
      <c r="D772" s="2" t="n">
        <v>173</v>
      </c>
      <c r="E772" s="2" t="n">
        <v>40</v>
      </c>
      <c r="F772" s="2" t="n">
        <v>65</v>
      </c>
      <c r="G772" s="2" t="n">
        <v>131</v>
      </c>
      <c r="N772" s="2"/>
      <c r="Q772" s="3"/>
      <c r="AC772" s="1"/>
    </row>
    <row r="773" customFormat="false" ht="12.75" hidden="false" customHeight="false" outlineLevel="0" collapsed="false">
      <c r="A773" s="29" t="s">
        <v>823</v>
      </c>
      <c r="B773" s="2" t="n">
        <v>1</v>
      </c>
      <c r="C773" s="2" t="n">
        <v>71</v>
      </c>
      <c r="D773" s="2" t="n">
        <v>71</v>
      </c>
      <c r="E773" s="2" t="n">
        <v>15</v>
      </c>
      <c r="F773" s="2" t="n">
        <v>31</v>
      </c>
      <c r="G773" s="2" t="n">
        <v>51</v>
      </c>
      <c r="N773" s="2"/>
      <c r="Q773" s="3"/>
      <c r="AC773" s="1"/>
    </row>
    <row r="774" customFormat="false" ht="12.75" hidden="false" customHeight="false" outlineLevel="0" collapsed="false">
      <c r="A774" s="29" t="s">
        <v>824</v>
      </c>
      <c r="B774" s="2" t="n">
        <v>0</v>
      </c>
      <c r="C774" s="2" t="n">
        <v>79</v>
      </c>
      <c r="D774" s="2" t="n">
        <v>73</v>
      </c>
      <c r="E774" s="2" t="n">
        <v>12</v>
      </c>
      <c r="F774" s="2" t="n">
        <v>28</v>
      </c>
      <c r="G774" s="2" t="n">
        <v>56</v>
      </c>
      <c r="N774" s="2"/>
      <c r="Q774" s="3"/>
      <c r="AC774" s="1"/>
    </row>
    <row r="775" customFormat="false" ht="12.75" hidden="false" customHeight="false" outlineLevel="0" collapsed="false">
      <c r="A775" s="29" t="s">
        <v>825</v>
      </c>
      <c r="B775" s="2" t="n">
        <v>0</v>
      </c>
      <c r="C775" s="2" t="n">
        <v>134</v>
      </c>
      <c r="D775" s="2" t="n">
        <v>127</v>
      </c>
      <c r="E775" s="2" t="n">
        <v>27</v>
      </c>
      <c r="F775" s="2" t="n">
        <v>46</v>
      </c>
      <c r="G775" s="2" t="n">
        <v>99</v>
      </c>
      <c r="N775" s="2"/>
      <c r="Q775" s="3"/>
      <c r="AC775" s="1"/>
    </row>
    <row r="776" customFormat="false" ht="12.75" hidden="false" customHeight="false" outlineLevel="0" collapsed="false">
      <c r="A776" s="29" t="s">
        <v>826</v>
      </c>
      <c r="B776" s="2" t="n">
        <v>0</v>
      </c>
      <c r="C776" s="2" t="n">
        <v>73</v>
      </c>
      <c r="D776" s="2" t="n">
        <v>70</v>
      </c>
      <c r="E776" s="2" t="n">
        <v>5</v>
      </c>
      <c r="F776" s="2" t="n">
        <v>23</v>
      </c>
      <c r="G776" s="2" t="n">
        <v>60</v>
      </c>
      <c r="N776" s="2"/>
      <c r="Q776" s="3"/>
      <c r="AC776" s="1"/>
    </row>
    <row r="777" customFormat="false" ht="12.75" hidden="false" customHeight="false" outlineLevel="0" collapsed="false">
      <c r="A777" s="29" t="s">
        <v>827</v>
      </c>
      <c r="B777" s="2" t="n">
        <v>0</v>
      </c>
      <c r="C777" s="2" t="n">
        <v>52</v>
      </c>
      <c r="D777" s="2" t="n">
        <v>49</v>
      </c>
      <c r="E777" s="2" t="n">
        <v>9</v>
      </c>
      <c r="F777" s="2" t="n">
        <v>10</v>
      </c>
      <c r="G777" s="2" t="n">
        <v>48</v>
      </c>
      <c r="N777" s="2"/>
      <c r="Q777" s="3"/>
      <c r="AC777" s="1"/>
    </row>
    <row r="778" s="3" customFormat="true" ht="12.75" hidden="false" customHeight="false" outlineLevel="0" collapsed="false">
      <c r="A778" s="29" t="s">
        <v>828</v>
      </c>
      <c r="B778" s="2" t="n">
        <v>2</v>
      </c>
      <c r="C778" s="2" t="n">
        <v>250</v>
      </c>
      <c r="D778" s="2" t="n">
        <v>259</v>
      </c>
      <c r="E778" s="2" t="n">
        <v>31</v>
      </c>
      <c r="F778" s="2" t="n">
        <v>68</v>
      </c>
      <c r="G778" s="2" t="n">
        <v>218</v>
      </c>
      <c r="H778" s="2"/>
      <c r="I778" s="2"/>
      <c r="J778" s="2"/>
      <c r="K778" s="2"/>
      <c r="L778" s="2"/>
      <c r="M778" s="2"/>
      <c r="N778" s="2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customFormat="false" ht="12.75" hidden="false" customHeight="false" outlineLevel="0" collapsed="false">
      <c r="A779" s="29" t="s">
        <v>829</v>
      </c>
      <c r="B779" s="2" t="n">
        <v>0</v>
      </c>
      <c r="C779" s="2" t="n">
        <v>125</v>
      </c>
      <c r="D779" s="2" t="n">
        <v>119</v>
      </c>
      <c r="E779" s="2" t="n">
        <v>16</v>
      </c>
      <c r="F779" s="2" t="n">
        <v>26</v>
      </c>
      <c r="G779" s="2" t="n">
        <v>114</v>
      </c>
      <c r="N779" s="2"/>
      <c r="Q779" s="3"/>
      <c r="AC779" s="1"/>
    </row>
    <row r="780" customFormat="false" ht="12.75" hidden="false" customHeight="false" outlineLevel="0" collapsed="false">
      <c r="A780" s="29" t="s">
        <v>830</v>
      </c>
      <c r="B780" s="2" t="n">
        <v>2</v>
      </c>
      <c r="C780" s="2" t="n">
        <v>263</v>
      </c>
      <c r="D780" s="2" t="n">
        <v>251</v>
      </c>
      <c r="E780" s="2" t="n">
        <v>26</v>
      </c>
      <c r="F780" s="2" t="n">
        <v>75</v>
      </c>
      <c r="G780" s="2" t="n">
        <v>226</v>
      </c>
      <c r="N780" s="2"/>
      <c r="Q780" s="3"/>
      <c r="AC780" s="1"/>
    </row>
    <row r="781" customFormat="false" ht="12.75" hidden="false" customHeight="false" outlineLevel="0" collapsed="false">
      <c r="A781" s="29" t="s">
        <v>831</v>
      </c>
      <c r="B781" s="2" t="n">
        <v>0</v>
      </c>
      <c r="C781" s="2" t="n">
        <v>134</v>
      </c>
      <c r="D781" s="2" t="n">
        <v>137</v>
      </c>
      <c r="E781" s="2" t="n">
        <v>16</v>
      </c>
      <c r="F781" s="2" t="n">
        <v>38</v>
      </c>
      <c r="G781" s="2" t="n">
        <v>121</v>
      </c>
      <c r="N781" s="2"/>
      <c r="Q781" s="3"/>
      <c r="AC781" s="1"/>
    </row>
    <row r="782" customFormat="false" ht="12.75" hidden="false" customHeight="false" outlineLevel="0" collapsed="false">
      <c r="A782" s="29" t="s">
        <v>832</v>
      </c>
      <c r="B782" s="2" t="n">
        <v>3</v>
      </c>
      <c r="C782" s="2" t="n">
        <v>199</v>
      </c>
      <c r="D782" s="2" t="n">
        <v>190</v>
      </c>
      <c r="E782" s="2" t="n">
        <v>33</v>
      </c>
      <c r="F782" s="2" t="n">
        <v>69</v>
      </c>
      <c r="G782" s="2" t="n">
        <v>156</v>
      </c>
      <c r="N782" s="2"/>
      <c r="Q782" s="3"/>
      <c r="AC782" s="1"/>
    </row>
    <row r="783" customFormat="false" ht="12.75" hidden="false" customHeight="false" outlineLevel="0" collapsed="false">
      <c r="A783" s="29" t="s">
        <v>833</v>
      </c>
      <c r="B783" s="2" t="n">
        <v>3</v>
      </c>
      <c r="C783" s="2" t="n">
        <v>61</v>
      </c>
      <c r="D783" s="2" t="n">
        <v>54</v>
      </c>
      <c r="E783" s="2" t="n">
        <v>16</v>
      </c>
      <c r="F783" s="2" t="n">
        <v>23</v>
      </c>
      <c r="G783" s="2" t="n">
        <v>40</v>
      </c>
      <c r="N783" s="2"/>
      <c r="Q783" s="3"/>
      <c r="AC783" s="1"/>
    </row>
    <row r="784" customFormat="false" ht="12.75" hidden="false" customHeight="false" outlineLevel="0" collapsed="false">
      <c r="A784" s="29" t="s">
        <v>834</v>
      </c>
      <c r="B784" s="2" t="n">
        <v>1</v>
      </c>
      <c r="C784" s="2" t="n">
        <v>108</v>
      </c>
      <c r="D784" s="2" t="n">
        <v>106</v>
      </c>
      <c r="E784" s="2" t="n">
        <v>18</v>
      </c>
      <c r="F784" s="2" t="n">
        <v>38</v>
      </c>
      <c r="G784" s="2" t="n">
        <v>75</v>
      </c>
      <c r="N784" s="2"/>
      <c r="Q784" s="3"/>
      <c r="AC784" s="1"/>
    </row>
    <row r="785" customFormat="false" ht="12.75" hidden="false" customHeight="false" outlineLevel="0" collapsed="false">
      <c r="A785" s="29" t="s">
        <v>835</v>
      </c>
      <c r="B785" s="2" t="n">
        <v>1</v>
      </c>
      <c r="C785" s="2" t="n">
        <v>139</v>
      </c>
      <c r="D785" s="2" t="n">
        <v>144</v>
      </c>
      <c r="E785" s="2" t="n">
        <v>25</v>
      </c>
      <c r="F785" s="2" t="n">
        <v>47</v>
      </c>
      <c r="G785" s="2" t="n">
        <v>111</v>
      </c>
      <c r="N785" s="2"/>
      <c r="Q785" s="3"/>
      <c r="AC785" s="1"/>
    </row>
    <row r="786" customFormat="false" ht="12.75" hidden="false" customHeight="false" outlineLevel="0" collapsed="false">
      <c r="A786" s="29" t="s">
        <v>836</v>
      </c>
      <c r="B786" s="2" t="n">
        <v>0</v>
      </c>
      <c r="C786" s="2" t="n">
        <v>24</v>
      </c>
      <c r="D786" s="2" t="n">
        <v>24</v>
      </c>
      <c r="E786" s="2" t="n">
        <v>1</v>
      </c>
      <c r="F786" s="2" t="n">
        <v>8</v>
      </c>
      <c r="G786" s="2" t="n">
        <v>21</v>
      </c>
      <c r="N786" s="2"/>
      <c r="Q786" s="3"/>
      <c r="AC786" s="1"/>
    </row>
    <row r="787" customFormat="false" ht="12.75" hidden="false" customHeight="false" outlineLevel="0" collapsed="false">
      <c r="A787" s="29" t="s">
        <v>837</v>
      </c>
      <c r="B787" s="2" t="n">
        <v>1</v>
      </c>
      <c r="C787" s="2" t="n">
        <v>230</v>
      </c>
      <c r="D787" s="2" t="n">
        <v>225</v>
      </c>
      <c r="E787" s="2" t="n">
        <v>14</v>
      </c>
      <c r="F787" s="2" t="n">
        <v>57</v>
      </c>
      <c r="G787" s="2" t="n">
        <v>202</v>
      </c>
      <c r="N787" s="2"/>
      <c r="Q787" s="3"/>
      <c r="AC787" s="1"/>
    </row>
    <row r="788" customFormat="false" ht="12.75" hidden="false" customHeight="false" outlineLevel="0" collapsed="false">
      <c r="A788" s="29" t="s">
        <v>838</v>
      </c>
      <c r="B788" s="2" t="n">
        <v>0</v>
      </c>
      <c r="C788" s="2" t="n">
        <v>134</v>
      </c>
      <c r="D788" s="2" t="n">
        <v>121</v>
      </c>
      <c r="E788" s="2" t="n">
        <v>24</v>
      </c>
      <c r="F788" s="2" t="n">
        <v>61</v>
      </c>
      <c r="G788" s="2" t="n">
        <v>81</v>
      </c>
      <c r="N788" s="2"/>
      <c r="Q788" s="3"/>
      <c r="AC788" s="1"/>
    </row>
    <row r="789" customFormat="false" ht="12.75" hidden="false" customHeight="false" outlineLevel="0" collapsed="false">
      <c r="A789" s="29" t="s">
        <v>839</v>
      </c>
      <c r="B789" s="2" t="n">
        <v>1</v>
      </c>
      <c r="C789" s="2" t="n">
        <v>98</v>
      </c>
      <c r="D789" s="2" t="n">
        <v>102</v>
      </c>
      <c r="E789" s="2" t="n">
        <v>15</v>
      </c>
      <c r="F789" s="2" t="n">
        <v>50</v>
      </c>
      <c r="G789" s="2" t="n">
        <v>71</v>
      </c>
      <c r="N789" s="2"/>
      <c r="Q789" s="3"/>
      <c r="AC789" s="1"/>
    </row>
    <row r="790" customFormat="false" ht="12.75" hidden="false" customHeight="false" outlineLevel="0" collapsed="false">
      <c r="A790" s="29" t="s">
        <v>840</v>
      </c>
      <c r="B790" s="2" t="n">
        <v>1</v>
      </c>
      <c r="C790" s="2" t="n">
        <v>158</v>
      </c>
      <c r="D790" s="2" t="n">
        <v>150</v>
      </c>
      <c r="E790" s="2" t="n">
        <v>25</v>
      </c>
      <c r="F790" s="2" t="n">
        <v>59</v>
      </c>
      <c r="G790" s="2" t="n">
        <v>102</v>
      </c>
      <c r="N790" s="2"/>
      <c r="Q790" s="3"/>
      <c r="AC790" s="1"/>
    </row>
    <row r="791" customFormat="false" ht="12.75" hidden="false" customHeight="false" outlineLevel="0" collapsed="false">
      <c r="A791" s="29" t="s">
        <v>841</v>
      </c>
      <c r="B791" s="2" t="n">
        <v>0</v>
      </c>
      <c r="C791" s="2" t="n">
        <v>69</v>
      </c>
      <c r="D791" s="2" t="n">
        <v>66</v>
      </c>
      <c r="E791" s="2" t="n">
        <v>6</v>
      </c>
      <c r="F791" s="2" t="n">
        <v>23</v>
      </c>
      <c r="G791" s="2" t="n">
        <v>57</v>
      </c>
      <c r="N791" s="2"/>
      <c r="Q791" s="3"/>
      <c r="AC791" s="1"/>
    </row>
    <row r="792" customFormat="false" ht="12.75" hidden="false" customHeight="false" outlineLevel="0" collapsed="false">
      <c r="A792" s="29" t="s">
        <v>842</v>
      </c>
      <c r="B792" s="2" t="n">
        <v>0</v>
      </c>
      <c r="C792" s="2" t="n">
        <v>60</v>
      </c>
      <c r="D792" s="2" t="n">
        <v>57</v>
      </c>
      <c r="E792" s="2" t="n">
        <v>5</v>
      </c>
      <c r="F792" s="2" t="n">
        <v>30</v>
      </c>
      <c r="G792" s="2" t="n">
        <v>37</v>
      </c>
      <c r="N792" s="2"/>
      <c r="Q792" s="3"/>
      <c r="AC792" s="1"/>
    </row>
    <row r="793" customFormat="false" ht="12.75" hidden="false" customHeight="false" outlineLevel="0" collapsed="false">
      <c r="A793" s="11" t="s">
        <v>843</v>
      </c>
      <c r="B793" s="14" t="n">
        <f aca="false">SUM(B769:B792)</f>
        <v>19</v>
      </c>
      <c r="C793" s="14" t="n">
        <f aca="false">SUM(C769:C792)</f>
        <v>2858</v>
      </c>
      <c r="D793" s="14" t="n">
        <f aca="false">SUM(D769:D792)</f>
        <v>2780</v>
      </c>
      <c r="E793" s="14" t="n">
        <f aca="false">SUM(E769:E792)</f>
        <v>430</v>
      </c>
      <c r="F793" s="14" t="n">
        <f aca="false">SUM(F769:F792)</f>
        <v>982</v>
      </c>
      <c r="G793" s="14" t="n">
        <f aca="false">SUM(G769:G792)</f>
        <v>2209</v>
      </c>
      <c r="N793" s="2"/>
      <c r="Q793" s="3"/>
      <c r="AC793" s="1"/>
    </row>
    <row r="796" customFormat="false" ht="12.75" hidden="false" customHeight="false" outlineLevel="0" collapsed="false">
      <c r="A796" s="5" t="s">
        <v>844</v>
      </c>
      <c r="B796" s="6" t="s">
        <v>1</v>
      </c>
      <c r="C796" s="7"/>
      <c r="D796" s="24" t="s">
        <v>2</v>
      </c>
      <c r="E796" s="6" t="s">
        <v>3</v>
      </c>
      <c r="F796" s="7"/>
    </row>
    <row r="797" customFormat="false" ht="12.75" hidden="false" customHeight="false" outlineLevel="0" collapsed="false">
      <c r="A797" s="8"/>
      <c r="B797" s="2" t="s">
        <v>845</v>
      </c>
      <c r="C797" s="2" t="s">
        <v>170</v>
      </c>
      <c r="D797" s="2" t="s">
        <v>846</v>
      </c>
      <c r="E797" s="2" t="s">
        <v>847</v>
      </c>
      <c r="F797" s="2" t="s">
        <v>848</v>
      </c>
    </row>
    <row r="798" customFormat="false" ht="12.75" hidden="false" customHeight="false" outlineLevel="0" collapsed="false">
      <c r="A798" s="20"/>
      <c r="B798" s="2" t="s">
        <v>849</v>
      </c>
      <c r="C798" s="2" t="s">
        <v>850</v>
      </c>
      <c r="D798" s="2" t="s">
        <v>851</v>
      </c>
      <c r="E798" s="2" t="s">
        <v>852</v>
      </c>
      <c r="F798" s="2" t="s">
        <v>853</v>
      </c>
    </row>
    <row r="799" customFormat="false" ht="12.75" hidden="false" customHeight="false" outlineLevel="0" collapsed="false">
      <c r="A799" s="9" t="s">
        <v>854</v>
      </c>
    </row>
    <row r="800" customFormat="false" ht="12.75" hidden="false" customHeight="false" outlineLevel="0" collapsed="false">
      <c r="A800" s="1" t="s">
        <v>855</v>
      </c>
      <c r="B800" s="30" t="n">
        <v>86</v>
      </c>
      <c r="C800" s="30" t="n">
        <v>19</v>
      </c>
      <c r="D800" s="30" t="n">
        <v>85</v>
      </c>
      <c r="E800" s="30" t="n">
        <v>71</v>
      </c>
      <c r="F800" s="30" t="n">
        <v>18</v>
      </c>
    </row>
    <row r="801" customFormat="false" ht="12.75" hidden="false" customHeight="false" outlineLevel="0" collapsed="false">
      <c r="A801" s="1" t="s">
        <v>856</v>
      </c>
      <c r="B801" s="30" t="n">
        <v>55</v>
      </c>
      <c r="C801" s="30" t="n">
        <v>29</v>
      </c>
      <c r="D801" s="30" t="n">
        <v>54</v>
      </c>
      <c r="E801" s="30" t="n">
        <v>48</v>
      </c>
      <c r="F801" s="30" t="n">
        <v>30</v>
      </c>
    </row>
    <row r="802" customFormat="false" ht="12.75" hidden="false" customHeight="false" outlineLevel="0" collapsed="false">
      <c r="A802" s="1" t="s">
        <v>857</v>
      </c>
      <c r="B802" s="30" t="n">
        <v>42</v>
      </c>
      <c r="C802" s="30" t="n">
        <v>21</v>
      </c>
      <c r="D802" s="30" t="n">
        <v>41</v>
      </c>
      <c r="E802" s="30" t="n">
        <v>31</v>
      </c>
      <c r="F802" s="30" t="n">
        <v>21</v>
      </c>
    </row>
    <row r="803" customFormat="false" ht="12.75" hidden="false" customHeight="false" outlineLevel="0" collapsed="false">
      <c r="A803" s="1" t="s">
        <v>858</v>
      </c>
      <c r="B803" s="30" t="n">
        <v>32</v>
      </c>
      <c r="C803" s="30" t="n">
        <v>16</v>
      </c>
      <c r="D803" s="30" t="n">
        <v>31</v>
      </c>
      <c r="E803" s="30" t="n">
        <v>27</v>
      </c>
      <c r="F803" s="30" t="n">
        <v>17</v>
      </c>
    </row>
    <row r="804" customFormat="false" ht="12.75" hidden="false" customHeight="false" outlineLevel="0" collapsed="false">
      <c r="A804" s="1" t="s">
        <v>859</v>
      </c>
      <c r="B804" s="30" t="n">
        <v>54</v>
      </c>
      <c r="C804" s="30" t="n">
        <v>25</v>
      </c>
      <c r="D804" s="30" t="n">
        <v>57</v>
      </c>
      <c r="E804" s="30" t="n">
        <v>54</v>
      </c>
      <c r="F804" s="30" t="n">
        <v>26</v>
      </c>
    </row>
    <row r="805" customFormat="false" ht="12.75" hidden="false" customHeight="false" outlineLevel="0" collapsed="false">
      <c r="A805" s="1" t="s">
        <v>860</v>
      </c>
      <c r="B805" s="30" t="n">
        <v>66</v>
      </c>
      <c r="C805" s="30" t="n">
        <v>32</v>
      </c>
      <c r="D805" s="30" t="n">
        <v>65</v>
      </c>
      <c r="E805" s="30" t="n">
        <v>52</v>
      </c>
      <c r="F805" s="30" t="n">
        <v>36</v>
      </c>
    </row>
    <row r="806" customFormat="false" ht="12.75" hidden="false" customHeight="false" outlineLevel="0" collapsed="false">
      <c r="A806" s="1" t="s">
        <v>861</v>
      </c>
      <c r="B806" s="30" t="n">
        <v>87</v>
      </c>
      <c r="C806" s="30" t="n">
        <v>27</v>
      </c>
      <c r="D806" s="30" t="n">
        <v>87</v>
      </c>
      <c r="E806" s="30" t="n">
        <v>78</v>
      </c>
      <c r="F806" s="30" t="n">
        <v>28</v>
      </c>
    </row>
    <row r="807" customFormat="false" ht="12.75" hidden="false" customHeight="false" outlineLevel="0" collapsed="false">
      <c r="A807" s="1" t="s">
        <v>862</v>
      </c>
      <c r="B807" s="30" t="n">
        <v>44</v>
      </c>
      <c r="C807" s="30" t="n">
        <v>22</v>
      </c>
      <c r="D807" s="30" t="n">
        <v>44</v>
      </c>
      <c r="E807" s="30" t="n">
        <v>41</v>
      </c>
      <c r="F807" s="30" t="n">
        <v>24</v>
      </c>
    </row>
    <row r="808" customFormat="false" ht="12.75" hidden="false" customHeight="false" outlineLevel="0" collapsed="false">
      <c r="A808" s="1" t="s">
        <v>863</v>
      </c>
      <c r="B808" s="30" t="n">
        <v>0</v>
      </c>
      <c r="C808" s="30" t="n">
        <v>4</v>
      </c>
      <c r="D808" s="30" t="n">
        <v>0</v>
      </c>
      <c r="E808" s="30" t="n">
        <v>0</v>
      </c>
      <c r="F808" s="30" t="n">
        <v>3</v>
      </c>
    </row>
    <row r="809" customFormat="false" ht="12.75" hidden="false" customHeight="false" outlineLevel="0" collapsed="false">
      <c r="A809" s="1" t="s">
        <v>864</v>
      </c>
      <c r="B809" s="30" t="n">
        <v>115</v>
      </c>
      <c r="C809" s="30" t="n">
        <v>51</v>
      </c>
      <c r="D809" s="30" t="n">
        <v>109</v>
      </c>
      <c r="E809" s="30" t="n">
        <v>96</v>
      </c>
      <c r="F809" s="30" t="n">
        <v>53</v>
      </c>
    </row>
    <row r="810" customFormat="false" ht="12.75" hidden="false" customHeight="false" outlineLevel="0" collapsed="false">
      <c r="A810" s="1" t="s">
        <v>865</v>
      </c>
      <c r="B810" s="30" t="n">
        <v>36</v>
      </c>
      <c r="C810" s="30" t="n">
        <v>29</v>
      </c>
      <c r="D810" s="30" t="n">
        <v>39</v>
      </c>
      <c r="E810" s="30" t="n">
        <v>29</v>
      </c>
      <c r="F810" s="30" t="n">
        <v>30</v>
      </c>
    </row>
    <row r="811" customFormat="false" ht="12.75" hidden="false" customHeight="false" outlineLevel="0" collapsed="false">
      <c r="A811" s="1" t="s">
        <v>866</v>
      </c>
      <c r="B811" s="30" t="n">
        <v>35</v>
      </c>
      <c r="C811" s="30" t="n">
        <v>80</v>
      </c>
      <c r="D811" s="30" t="n">
        <v>35</v>
      </c>
      <c r="E811" s="30" t="n">
        <v>34</v>
      </c>
      <c r="F811" s="30" t="n">
        <v>85</v>
      </c>
    </row>
    <row r="812" customFormat="false" ht="12.75" hidden="false" customHeight="false" outlineLevel="0" collapsed="false">
      <c r="A812" s="1" t="s">
        <v>867</v>
      </c>
      <c r="B812" s="30" t="n">
        <v>66</v>
      </c>
      <c r="C812" s="30" t="n">
        <v>57</v>
      </c>
      <c r="D812" s="30" t="n">
        <v>65</v>
      </c>
      <c r="E812" s="30" t="n">
        <v>62</v>
      </c>
      <c r="F812" s="30" t="n">
        <v>57</v>
      </c>
    </row>
    <row r="813" customFormat="false" ht="12.75" hidden="false" customHeight="false" outlineLevel="0" collapsed="false">
      <c r="A813" s="1" t="s">
        <v>868</v>
      </c>
      <c r="B813" s="30" t="n">
        <v>133</v>
      </c>
      <c r="C813" s="30" t="n">
        <v>38</v>
      </c>
      <c r="D813" s="30" t="n">
        <v>135</v>
      </c>
      <c r="E813" s="30" t="n">
        <v>114</v>
      </c>
      <c r="F813" s="30" t="n">
        <v>40</v>
      </c>
    </row>
    <row r="814" customFormat="false" ht="12.75" hidden="false" customHeight="false" outlineLevel="0" collapsed="false">
      <c r="A814" s="1" t="s">
        <v>91</v>
      </c>
      <c r="B814" s="30" t="n">
        <v>105</v>
      </c>
      <c r="C814" s="30" t="n">
        <v>46</v>
      </c>
      <c r="D814" s="30" t="n">
        <v>105</v>
      </c>
      <c r="E814" s="30" t="n">
        <v>88</v>
      </c>
      <c r="F814" s="30" t="n">
        <v>46</v>
      </c>
    </row>
    <row r="815" customFormat="false" ht="12.75" hidden="false" customHeight="false" outlineLevel="0" collapsed="false">
      <c r="A815" s="11" t="s">
        <v>41</v>
      </c>
      <c r="B815" s="30" t="n">
        <v>956</v>
      </c>
      <c r="C815" s="30" t="n">
        <v>496</v>
      </c>
      <c r="D815" s="30" t="n">
        <v>952</v>
      </c>
      <c r="E815" s="30" t="n">
        <v>825</v>
      </c>
      <c r="F815" s="30" t="n">
        <v>514</v>
      </c>
    </row>
    <row r="816" customFormat="false" ht="12.75" hidden="false" customHeight="false" outlineLevel="0" collapsed="false">
      <c r="A816" s="11"/>
    </row>
    <row r="817" customFormat="false" ht="12.75" hidden="false" customHeight="false" outlineLevel="0" collapsed="false">
      <c r="A817" s="9" t="s">
        <v>739</v>
      </c>
    </row>
    <row r="818" customFormat="false" ht="12.75" hidden="false" customHeight="false" outlineLevel="0" collapsed="false">
      <c r="A818" s="1" t="n">
        <v>1</v>
      </c>
      <c r="B818" s="2" t="n">
        <v>13</v>
      </c>
      <c r="C818" s="2" t="n">
        <v>58</v>
      </c>
      <c r="D818" s="2" t="n">
        <v>14</v>
      </c>
      <c r="E818" s="2" t="n">
        <v>13</v>
      </c>
      <c r="F818" s="2" t="n">
        <v>65</v>
      </c>
    </row>
    <row r="819" customFormat="false" ht="12.75" hidden="false" customHeight="false" outlineLevel="0" collapsed="false">
      <c r="A819" s="1" t="n">
        <v>2</v>
      </c>
      <c r="B819" s="2" t="n">
        <v>11</v>
      </c>
      <c r="C819" s="2" t="n">
        <v>62</v>
      </c>
      <c r="D819" s="2" t="n">
        <v>12</v>
      </c>
      <c r="E819" s="2" t="n">
        <v>8</v>
      </c>
      <c r="F819" s="2" t="n">
        <v>77</v>
      </c>
    </row>
    <row r="820" customFormat="false" ht="12.75" hidden="false" customHeight="false" outlineLevel="0" collapsed="false">
      <c r="A820" s="11" t="s">
        <v>41</v>
      </c>
      <c r="B820" s="13" t="n">
        <f aca="false">SUM(B818:B819)</f>
        <v>24</v>
      </c>
      <c r="C820" s="13" t="n">
        <f aca="false">SUM(C818:C819)</f>
        <v>120</v>
      </c>
      <c r="D820" s="13" t="n">
        <f aca="false">SUM(D818:D819)</f>
        <v>26</v>
      </c>
      <c r="E820" s="13" t="n">
        <f aca="false">SUM(E818:E819)</f>
        <v>21</v>
      </c>
      <c r="F820" s="13" t="n">
        <f aca="false">SUM(F818:F819)</f>
        <v>142</v>
      </c>
    </row>
    <row r="822" customFormat="false" ht="12.75" hidden="false" customHeight="false" outlineLevel="0" collapsed="false">
      <c r="A822" s="9" t="s">
        <v>869</v>
      </c>
    </row>
    <row r="823" customFormat="false" ht="12.75" hidden="false" customHeight="false" outlineLevel="0" collapsed="false">
      <c r="A823" s="1" t="s">
        <v>870</v>
      </c>
      <c r="B823" s="2" t="n">
        <v>38</v>
      </c>
      <c r="C823" s="2" t="n">
        <v>132</v>
      </c>
      <c r="D823" s="2" t="n">
        <v>38</v>
      </c>
      <c r="E823" s="2" t="n">
        <v>41</v>
      </c>
      <c r="F823" s="2" t="n">
        <v>135</v>
      </c>
    </row>
    <row r="824" customFormat="false" ht="12.75" hidden="false" customHeight="false" outlineLevel="0" collapsed="false">
      <c r="A824" s="1" t="s">
        <v>871</v>
      </c>
      <c r="B824" s="2" t="n">
        <v>54</v>
      </c>
      <c r="C824" s="2" t="n">
        <v>212</v>
      </c>
      <c r="D824" s="2" t="n">
        <v>53</v>
      </c>
      <c r="E824" s="2" t="n">
        <v>47</v>
      </c>
      <c r="F824" s="2" t="n">
        <v>211</v>
      </c>
    </row>
    <row r="825" customFormat="false" ht="12.75" hidden="false" customHeight="false" outlineLevel="0" collapsed="false">
      <c r="A825" s="1" t="s">
        <v>872</v>
      </c>
      <c r="B825" s="2" t="n">
        <v>52</v>
      </c>
      <c r="C825" s="2" t="n">
        <v>379</v>
      </c>
      <c r="D825" s="2" t="n">
        <v>49</v>
      </c>
      <c r="E825" s="2" t="n">
        <v>49</v>
      </c>
      <c r="F825" s="2" t="n">
        <v>397</v>
      </c>
    </row>
    <row r="826" customFormat="false" ht="12.75" hidden="false" customHeight="false" outlineLevel="0" collapsed="false">
      <c r="A826" s="1" t="s">
        <v>873</v>
      </c>
      <c r="B826" s="2" t="n">
        <v>48</v>
      </c>
      <c r="C826" s="2" t="n">
        <v>148</v>
      </c>
      <c r="D826" s="2" t="n">
        <v>49</v>
      </c>
      <c r="E826" s="2" t="n">
        <v>44</v>
      </c>
      <c r="F826" s="2" t="n">
        <v>159</v>
      </c>
    </row>
    <row r="827" customFormat="false" ht="12.75" hidden="false" customHeight="false" outlineLevel="0" collapsed="false">
      <c r="A827" s="1" t="s">
        <v>874</v>
      </c>
      <c r="B827" s="2" t="n">
        <v>25</v>
      </c>
      <c r="C827" s="2" t="n">
        <v>225</v>
      </c>
      <c r="D827" s="2" t="n">
        <v>25</v>
      </c>
      <c r="E827" s="2" t="n">
        <v>27</v>
      </c>
      <c r="F827" s="2" t="n">
        <v>229</v>
      </c>
    </row>
    <row r="828" customFormat="false" ht="12.75" hidden="false" customHeight="false" outlineLevel="0" collapsed="false">
      <c r="A828" s="1" t="s">
        <v>875</v>
      </c>
      <c r="B828" s="2" t="n">
        <v>11</v>
      </c>
      <c r="C828" s="2" t="n">
        <v>66</v>
      </c>
      <c r="D828" s="2" t="n">
        <v>11</v>
      </c>
      <c r="E828" s="2" t="n">
        <v>8</v>
      </c>
      <c r="F828" s="2" t="n">
        <v>84</v>
      </c>
    </row>
    <row r="829" customFormat="false" ht="12.75" hidden="false" customHeight="false" outlineLevel="0" collapsed="false">
      <c r="A829" s="1" t="s">
        <v>876</v>
      </c>
      <c r="B829" s="2" t="n">
        <v>64</v>
      </c>
      <c r="C829" s="2" t="n">
        <v>199</v>
      </c>
      <c r="D829" s="2" t="n">
        <v>64</v>
      </c>
      <c r="E829" s="2" t="n">
        <v>60</v>
      </c>
      <c r="F829" s="2" t="n">
        <v>196</v>
      </c>
    </row>
    <row r="830" customFormat="false" ht="12.75" hidden="false" customHeight="false" outlineLevel="0" collapsed="false">
      <c r="A830" s="11" t="s">
        <v>41</v>
      </c>
      <c r="B830" s="13" t="n">
        <f aca="false">SUM(B823:B829)</f>
        <v>292</v>
      </c>
      <c r="C830" s="13" t="n">
        <f aca="false">SUM(C823:C829)</f>
        <v>1361</v>
      </c>
      <c r="D830" s="13" t="n">
        <f aca="false">SUM(D823:D829)</f>
        <v>289</v>
      </c>
      <c r="E830" s="13" t="n">
        <f aca="false">SUM(E823:E829)</f>
        <v>276</v>
      </c>
      <c r="F830" s="13" t="n">
        <f aca="false">SUM(F823:F829)</f>
        <v>1411</v>
      </c>
    </row>
    <row r="831" customFormat="false" ht="12.75" hidden="false" customHeight="false" outlineLevel="0" collapsed="false">
      <c r="A831" s="8"/>
    </row>
    <row r="832" customFormat="false" ht="12.75" hidden="false" customHeight="false" outlineLevel="0" collapsed="false">
      <c r="A832" s="16" t="s">
        <v>877</v>
      </c>
    </row>
    <row r="833" customFormat="false" ht="12.75" hidden="false" customHeight="false" outlineLevel="0" collapsed="false">
      <c r="A833" s="1" t="s">
        <v>878</v>
      </c>
      <c r="B833" s="2" t="n">
        <v>37</v>
      </c>
      <c r="C833" s="2" t="n">
        <v>68</v>
      </c>
      <c r="D833" s="2" t="n">
        <v>37</v>
      </c>
      <c r="E833" s="2" t="n">
        <v>32</v>
      </c>
      <c r="F833" s="2" t="n">
        <v>61</v>
      </c>
    </row>
    <row r="834" customFormat="false" ht="12.75" hidden="false" customHeight="false" outlineLevel="0" collapsed="false">
      <c r="A834" s="1" t="s">
        <v>879</v>
      </c>
      <c r="B834" s="2" t="n">
        <v>29</v>
      </c>
      <c r="C834" s="2" t="n">
        <v>71</v>
      </c>
      <c r="D834" s="2" t="n">
        <v>0</v>
      </c>
      <c r="E834" s="2" t="n">
        <v>0</v>
      </c>
      <c r="F834" s="2" t="n">
        <v>76</v>
      </c>
    </row>
    <row r="835" customFormat="false" ht="12.75" hidden="false" customHeight="false" outlineLevel="0" collapsed="false">
      <c r="A835" s="1" t="s">
        <v>880</v>
      </c>
      <c r="B835" s="2" t="n">
        <v>16</v>
      </c>
      <c r="C835" s="2" t="n">
        <v>56</v>
      </c>
      <c r="D835" s="2" t="n">
        <v>13</v>
      </c>
      <c r="E835" s="2" t="n">
        <v>11</v>
      </c>
      <c r="F835" s="2" t="n">
        <v>62</v>
      </c>
    </row>
    <row r="836" customFormat="false" ht="12.75" hidden="false" customHeight="false" outlineLevel="0" collapsed="false">
      <c r="A836" s="1" t="s">
        <v>881</v>
      </c>
      <c r="B836" s="2" t="n">
        <v>36</v>
      </c>
      <c r="C836" s="2" t="n">
        <v>75</v>
      </c>
      <c r="D836" s="2" t="n">
        <v>33</v>
      </c>
      <c r="E836" s="2" t="n">
        <v>28</v>
      </c>
      <c r="F836" s="2" t="n">
        <v>77</v>
      </c>
    </row>
    <row r="837" customFormat="false" ht="12.75" hidden="false" customHeight="false" outlineLevel="0" collapsed="false">
      <c r="A837" s="1" t="s">
        <v>882</v>
      </c>
      <c r="B837" s="2" t="n">
        <v>14</v>
      </c>
      <c r="C837" s="2" t="n">
        <v>92</v>
      </c>
      <c r="D837" s="2" t="n">
        <v>15</v>
      </c>
      <c r="E837" s="2" t="n">
        <v>13</v>
      </c>
      <c r="F837" s="2" t="n">
        <v>95</v>
      </c>
    </row>
    <row r="838" customFormat="false" ht="12.75" hidden="false" customHeight="false" outlineLevel="0" collapsed="false">
      <c r="A838" s="1" t="s">
        <v>883</v>
      </c>
      <c r="B838" s="2" t="n">
        <v>0</v>
      </c>
      <c r="C838" s="2" t="n">
        <v>10</v>
      </c>
      <c r="D838" s="2" t="n">
        <v>0</v>
      </c>
      <c r="E838" s="2" t="n">
        <v>0</v>
      </c>
      <c r="F838" s="2" t="n">
        <v>10</v>
      </c>
    </row>
    <row r="839" customFormat="false" ht="12.75" hidden="false" customHeight="false" outlineLevel="0" collapsed="false">
      <c r="A839" s="11" t="s">
        <v>41</v>
      </c>
      <c r="B839" s="13" t="n">
        <f aca="false">SUM(B833:B838)</f>
        <v>132</v>
      </c>
      <c r="C839" s="13" t="n">
        <f aca="false">SUM(C833:C838)</f>
        <v>372</v>
      </c>
      <c r="D839" s="13" t="n">
        <f aca="false">SUM(D833:D838)</f>
        <v>98</v>
      </c>
      <c r="E839" s="13" t="n">
        <v>84</v>
      </c>
      <c r="F839" s="13" t="n">
        <f aca="false">SUM(F833:F838)</f>
        <v>381</v>
      </c>
    </row>
    <row r="841" customFormat="false" ht="12.75" hidden="false" customHeight="false" outlineLevel="0" collapsed="false">
      <c r="A841" s="11" t="s">
        <v>884</v>
      </c>
      <c r="B841" s="14" t="n">
        <f aca="false">B815+B820+B830+B839</f>
        <v>1404</v>
      </c>
      <c r="C841" s="14" t="n">
        <f aca="false">C815+C820+C830+C839</f>
        <v>2349</v>
      </c>
      <c r="D841" s="14" t="n">
        <f aca="false">D815+D820+D830+D839</f>
        <v>1365</v>
      </c>
      <c r="E841" s="14" t="n">
        <f aca="false">E815+E820+E830+E839</f>
        <v>1206</v>
      </c>
      <c r="F841" s="14" t="n">
        <f aca="false">F815+F820+F830+F839</f>
        <v>2448</v>
      </c>
    </row>
    <row r="842" customFormat="false" ht="12.75" hidden="false" customHeight="false" outlineLevel="0" collapsed="false">
      <c r="A842" s="5"/>
      <c r="B842" s="8"/>
      <c r="C842" s="8"/>
      <c r="D842" s="8"/>
      <c r="E842" s="8"/>
    </row>
    <row r="843" customFormat="false" ht="12.75" hidden="false" customHeight="false" outlineLevel="0" collapsed="false">
      <c r="A843" s="8"/>
      <c r="B843" s="8"/>
      <c r="C843" s="8"/>
      <c r="D843" s="8"/>
      <c r="E843" s="8"/>
    </row>
    <row r="844" customFormat="false" ht="12.75" hidden="false" customHeight="false" outlineLevel="0" collapsed="false">
      <c r="A844" s="5" t="s">
        <v>885</v>
      </c>
      <c r="B844" s="6" t="s">
        <v>1</v>
      </c>
      <c r="C844" s="7"/>
      <c r="D844" s="24" t="s">
        <v>2</v>
      </c>
      <c r="E844" s="24" t="s">
        <v>3</v>
      </c>
    </row>
    <row r="845" customFormat="false" ht="12.75" hidden="false" customHeight="false" outlineLevel="0" collapsed="false">
      <c r="A845" s="8"/>
      <c r="B845" s="2" t="s">
        <v>886</v>
      </c>
      <c r="C845" s="2" t="s">
        <v>542</v>
      </c>
      <c r="D845" s="2" t="s">
        <v>7</v>
      </c>
      <c r="E845" s="2" t="s">
        <v>887</v>
      </c>
    </row>
    <row r="846" customFormat="false" ht="12.75" hidden="false" customHeight="false" outlineLevel="0" collapsed="false">
      <c r="A846" s="25"/>
      <c r="B846" s="2" t="s">
        <v>440</v>
      </c>
      <c r="C846" s="2" t="s">
        <v>888</v>
      </c>
      <c r="D846" s="2" t="s">
        <v>64</v>
      </c>
      <c r="E846" s="2" t="s">
        <v>889</v>
      </c>
    </row>
    <row r="847" customFormat="false" ht="12.75" hidden="false" customHeight="false" outlineLevel="0" collapsed="false">
      <c r="A847" s="9" t="s">
        <v>890</v>
      </c>
    </row>
    <row r="848" customFormat="false" ht="12.75" hidden="false" customHeight="false" outlineLevel="0" collapsed="false">
      <c r="A848" s="1" t="s">
        <v>891</v>
      </c>
      <c r="B848" s="2" t="n">
        <v>7</v>
      </c>
      <c r="C848" s="2" t="n">
        <v>69</v>
      </c>
      <c r="D848" s="2" t="n">
        <v>67</v>
      </c>
      <c r="E848" s="2" t="n">
        <v>69</v>
      </c>
    </row>
    <row r="849" customFormat="false" ht="12.75" hidden="false" customHeight="false" outlineLevel="0" collapsed="false">
      <c r="A849" s="1" t="s">
        <v>892</v>
      </c>
      <c r="B849" s="2" t="n">
        <v>19</v>
      </c>
      <c r="C849" s="2" t="n">
        <v>169</v>
      </c>
      <c r="D849" s="2" t="n">
        <v>158</v>
      </c>
      <c r="E849" s="2" t="n">
        <v>173</v>
      </c>
    </row>
    <row r="850" customFormat="false" ht="12.75" hidden="false" customHeight="false" outlineLevel="0" collapsed="false">
      <c r="A850" s="1" t="s">
        <v>893</v>
      </c>
      <c r="B850" s="2" t="n">
        <v>6</v>
      </c>
      <c r="C850" s="2" t="n">
        <v>35</v>
      </c>
      <c r="D850" s="2" t="n">
        <v>37</v>
      </c>
      <c r="E850" s="2" t="n">
        <v>37</v>
      </c>
    </row>
    <row r="851" customFormat="false" ht="12.75" hidden="false" customHeight="false" outlineLevel="0" collapsed="false">
      <c r="A851" s="1" t="s">
        <v>894</v>
      </c>
      <c r="B851" s="2" t="n">
        <v>13</v>
      </c>
      <c r="C851" s="2" t="n">
        <v>98</v>
      </c>
      <c r="D851" s="2" t="n">
        <v>92</v>
      </c>
      <c r="E851" s="2" t="n">
        <v>97</v>
      </c>
    </row>
    <row r="852" customFormat="false" ht="12.75" hidden="false" customHeight="false" outlineLevel="0" collapsed="false">
      <c r="A852" s="1" t="s">
        <v>895</v>
      </c>
      <c r="B852" s="2" t="n">
        <v>15</v>
      </c>
      <c r="C852" s="2" t="n">
        <v>75</v>
      </c>
      <c r="D852" s="2" t="n">
        <v>71</v>
      </c>
      <c r="E852" s="2" t="n">
        <v>80</v>
      </c>
    </row>
    <row r="853" customFormat="false" ht="12.75" hidden="false" customHeight="false" outlineLevel="0" collapsed="false">
      <c r="A853" s="1" t="s">
        <v>896</v>
      </c>
      <c r="B853" s="2" t="n">
        <v>7</v>
      </c>
      <c r="C853" s="2" t="n">
        <v>63</v>
      </c>
      <c r="D853" s="2" t="n">
        <v>60</v>
      </c>
      <c r="E853" s="2" t="n">
        <v>60</v>
      </c>
    </row>
    <row r="854" customFormat="false" ht="12.75" hidden="false" customHeight="false" outlineLevel="0" collapsed="false">
      <c r="A854" s="1" t="s">
        <v>897</v>
      </c>
      <c r="B854" s="2" t="n">
        <v>8</v>
      </c>
      <c r="C854" s="2" t="n">
        <v>131</v>
      </c>
      <c r="D854" s="2" t="n">
        <v>123</v>
      </c>
      <c r="E854" s="2" t="n">
        <v>133</v>
      </c>
    </row>
    <row r="855" customFormat="false" ht="12.75" hidden="false" customHeight="false" outlineLevel="0" collapsed="false">
      <c r="A855" s="1" t="s">
        <v>898</v>
      </c>
      <c r="B855" s="2" t="n">
        <v>36</v>
      </c>
      <c r="C855" s="2" t="n">
        <v>135</v>
      </c>
      <c r="D855" s="2" t="n">
        <v>131</v>
      </c>
      <c r="E855" s="2" t="n">
        <v>136</v>
      </c>
    </row>
    <row r="856" customFormat="false" ht="12.75" hidden="false" customHeight="false" outlineLevel="0" collapsed="false">
      <c r="A856" s="1" t="s">
        <v>899</v>
      </c>
      <c r="B856" s="2" t="n">
        <v>20</v>
      </c>
      <c r="C856" s="2" t="n">
        <v>60</v>
      </c>
      <c r="D856" s="2" t="n">
        <v>56</v>
      </c>
      <c r="E856" s="2" t="n">
        <v>61</v>
      </c>
    </row>
    <row r="857" customFormat="false" ht="12.75" hidden="false" customHeight="false" outlineLevel="0" collapsed="false">
      <c r="A857" s="1" t="s">
        <v>62</v>
      </c>
      <c r="B857" s="2" t="n">
        <v>15</v>
      </c>
      <c r="C857" s="2" t="n">
        <v>112</v>
      </c>
      <c r="D857" s="2" t="n">
        <v>108</v>
      </c>
      <c r="E857" s="2" t="n">
        <v>109</v>
      </c>
    </row>
    <row r="858" customFormat="false" ht="12.75" hidden="false" customHeight="false" outlineLevel="0" collapsed="false">
      <c r="A858" s="1" t="s">
        <v>900</v>
      </c>
      <c r="B858" s="2" t="n">
        <v>11</v>
      </c>
      <c r="C858" s="2" t="n">
        <v>57</v>
      </c>
      <c r="D858" s="2" t="n">
        <v>51</v>
      </c>
      <c r="E858" s="2" t="n">
        <v>59</v>
      </c>
    </row>
    <row r="859" customFormat="false" ht="12.75" hidden="false" customHeight="false" outlineLevel="0" collapsed="false">
      <c r="A859" s="1" t="s">
        <v>901</v>
      </c>
      <c r="B859" s="2" t="n">
        <v>24</v>
      </c>
      <c r="C859" s="2" t="n">
        <v>109</v>
      </c>
      <c r="D859" s="2" t="n">
        <v>104</v>
      </c>
      <c r="E859" s="2" t="n">
        <v>106</v>
      </c>
    </row>
    <row r="860" customFormat="false" ht="12.75" hidden="false" customHeight="false" outlineLevel="0" collapsed="false">
      <c r="A860" s="1" t="s">
        <v>91</v>
      </c>
      <c r="B860" s="2" t="n">
        <v>8</v>
      </c>
      <c r="C860" s="2" t="n">
        <v>30</v>
      </c>
      <c r="D860" s="2" t="n">
        <v>26</v>
      </c>
      <c r="E860" s="2" t="n">
        <v>29</v>
      </c>
    </row>
    <row r="861" customFormat="false" ht="12.75" hidden="false" customHeight="false" outlineLevel="0" collapsed="false">
      <c r="A861" s="11" t="s">
        <v>41</v>
      </c>
      <c r="B861" s="13" t="n">
        <f aca="false">SUM(B848:B860)</f>
        <v>189</v>
      </c>
      <c r="C861" s="13" t="n">
        <f aca="false">SUM(C848:C860)</f>
        <v>1143</v>
      </c>
      <c r="D861" s="13" t="n">
        <f aca="false">SUM(D848:D860)</f>
        <v>1084</v>
      </c>
      <c r="E861" s="13" t="n">
        <f aca="false">SUM(E848:E860)</f>
        <v>1149</v>
      </c>
    </row>
    <row r="863" customFormat="false" ht="12.75" hidden="false" customHeight="false" outlineLevel="0" collapsed="false">
      <c r="A863" s="9" t="s">
        <v>902</v>
      </c>
    </row>
    <row r="864" customFormat="false" ht="12.75" hidden="false" customHeight="false" outlineLevel="0" collapsed="false">
      <c r="A864" s="1" t="s">
        <v>903</v>
      </c>
      <c r="B864" s="2" t="n">
        <v>7</v>
      </c>
      <c r="C864" s="2" t="n">
        <v>139</v>
      </c>
      <c r="D864" s="2" t="n">
        <v>137</v>
      </c>
      <c r="E864" s="2" t="n">
        <v>143</v>
      </c>
    </row>
    <row r="865" customFormat="false" ht="12.75" hidden="false" customHeight="false" outlineLevel="0" collapsed="false">
      <c r="A865" s="1" t="s">
        <v>551</v>
      </c>
      <c r="B865" s="2" t="n">
        <v>14</v>
      </c>
      <c r="C865" s="2" t="n">
        <v>260</v>
      </c>
      <c r="D865" s="2" t="n">
        <v>259</v>
      </c>
      <c r="E865" s="2" t="n">
        <v>260</v>
      </c>
    </row>
    <row r="866" customFormat="false" ht="12.75" hidden="false" customHeight="false" outlineLevel="0" collapsed="false">
      <c r="A866" s="1" t="s">
        <v>904</v>
      </c>
      <c r="B866" s="2" t="n">
        <v>29</v>
      </c>
      <c r="C866" s="2" t="n">
        <v>130</v>
      </c>
      <c r="D866" s="2" t="n">
        <v>130</v>
      </c>
      <c r="E866" s="2" t="n">
        <v>128</v>
      </c>
    </row>
    <row r="867" customFormat="false" ht="12.75" hidden="false" customHeight="false" outlineLevel="0" collapsed="false">
      <c r="A867" s="1" t="s">
        <v>905</v>
      </c>
      <c r="B867" s="2" t="n">
        <v>17</v>
      </c>
      <c r="C867" s="2" t="n">
        <v>161</v>
      </c>
      <c r="D867" s="2" t="n">
        <v>169</v>
      </c>
      <c r="E867" s="2" t="n">
        <v>166</v>
      </c>
    </row>
    <row r="868" customFormat="false" ht="12.75" hidden="false" customHeight="false" outlineLevel="0" collapsed="false">
      <c r="A868" s="1" t="s">
        <v>906</v>
      </c>
      <c r="B868" s="2" t="n">
        <v>29</v>
      </c>
      <c r="C868" s="2" t="n">
        <v>208</v>
      </c>
      <c r="D868" s="2" t="n">
        <v>214</v>
      </c>
      <c r="E868" s="2" t="n">
        <v>202</v>
      </c>
    </row>
    <row r="869" customFormat="false" ht="12.75" hidden="false" customHeight="false" outlineLevel="0" collapsed="false">
      <c r="A869" s="1" t="s">
        <v>907</v>
      </c>
      <c r="B869" s="2" t="n">
        <v>15</v>
      </c>
      <c r="C869" s="2" t="n">
        <v>233</v>
      </c>
      <c r="D869" s="2" t="n">
        <v>245</v>
      </c>
      <c r="E869" s="2" t="n">
        <v>239</v>
      </c>
    </row>
    <row r="870" customFormat="false" ht="12.75" hidden="false" customHeight="false" outlineLevel="0" collapsed="false">
      <c r="A870" s="1" t="s">
        <v>908</v>
      </c>
      <c r="B870" s="2" t="n">
        <v>27</v>
      </c>
      <c r="C870" s="2" t="n">
        <v>158</v>
      </c>
      <c r="D870" s="2" t="n">
        <v>162</v>
      </c>
      <c r="E870" s="2" t="n">
        <v>164</v>
      </c>
    </row>
    <row r="871" customFormat="false" ht="12.75" hidden="false" customHeight="false" outlineLevel="0" collapsed="false">
      <c r="A871" s="1" t="s">
        <v>909</v>
      </c>
      <c r="B871" s="2" t="n">
        <v>20</v>
      </c>
      <c r="C871" s="2" t="n">
        <v>163</v>
      </c>
      <c r="D871" s="2" t="n">
        <v>167</v>
      </c>
      <c r="E871" s="2" t="n">
        <v>162</v>
      </c>
    </row>
    <row r="872" customFormat="false" ht="12.75" hidden="false" customHeight="false" outlineLevel="0" collapsed="false">
      <c r="A872" s="1" t="s">
        <v>910</v>
      </c>
      <c r="B872" s="2" t="n">
        <v>22</v>
      </c>
      <c r="C872" s="2" t="n">
        <v>92</v>
      </c>
      <c r="D872" s="2" t="n">
        <v>93</v>
      </c>
      <c r="E872" s="2" t="n">
        <v>93</v>
      </c>
    </row>
    <row r="873" customFormat="false" ht="12.75" hidden="false" customHeight="false" outlineLevel="0" collapsed="false">
      <c r="A873" s="1" t="s">
        <v>911</v>
      </c>
      <c r="B873" s="2" t="n">
        <v>23</v>
      </c>
      <c r="C873" s="2" t="n">
        <v>116</v>
      </c>
      <c r="D873" s="2" t="n">
        <v>115</v>
      </c>
      <c r="E873" s="2" t="n">
        <v>116</v>
      </c>
    </row>
    <row r="874" customFormat="false" ht="12.75" hidden="false" customHeight="false" outlineLevel="0" collapsed="false">
      <c r="A874" s="1" t="s">
        <v>912</v>
      </c>
      <c r="B874" s="2" t="n">
        <v>22</v>
      </c>
      <c r="C874" s="2" t="n">
        <v>171</v>
      </c>
      <c r="D874" s="2" t="n">
        <v>181</v>
      </c>
      <c r="E874" s="2" t="n">
        <v>180</v>
      </c>
    </row>
    <row r="875" customFormat="false" ht="12.75" hidden="false" customHeight="false" outlineLevel="0" collapsed="false">
      <c r="A875" s="11" t="s">
        <v>41</v>
      </c>
      <c r="B875" s="13" t="n">
        <f aca="false">SUM(B864:B874)</f>
        <v>225</v>
      </c>
      <c r="C875" s="13" t="n">
        <f aca="false">SUM(C864:C874)</f>
        <v>1831</v>
      </c>
      <c r="D875" s="13" t="n">
        <f aca="false">SUM(D864:D874)</f>
        <v>1872</v>
      </c>
      <c r="E875" s="13" t="n">
        <f aca="false">SUM(E864:E874)</f>
        <v>1853</v>
      </c>
    </row>
    <row r="876" customFormat="false" ht="12.75" hidden="false" customHeight="false" outlineLevel="0" collapsed="false">
      <c r="A876" s="9"/>
    </row>
    <row r="877" customFormat="false" ht="12.75" hidden="false" customHeight="false" outlineLevel="0" collapsed="false">
      <c r="A877" s="11" t="s">
        <v>913</v>
      </c>
      <c r="B877" s="14" t="n">
        <f aca="false">B861+B875</f>
        <v>414</v>
      </c>
      <c r="C877" s="14" t="n">
        <f aca="false">C861+C875</f>
        <v>2974</v>
      </c>
      <c r="D877" s="14" t="n">
        <f aca="false">D861+D875</f>
        <v>2956</v>
      </c>
      <c r="E877" s="14" t="n">
        <f aca="false">E861+E875</f>
        <v>3002</v>
      </c>
    </row>
    <row r="878" customFormat="false" ht="12.75" hidden="false" customHeight="false" outlineLevel="0" collapsed="false">
      <c r="A878" s="11"/>
    </row>
    <row r="880" customFormat="false" ht="12.75" hidden="false" customHeight="false" outlineLevel="0" collapsed="false">
      <c r="A880" s="5" t="s">
        <v>914</v>
      </c>
      <c r="B880" s="6" t="s">
        <v>1</v>
      </c>
      <c r="C880" s="15"/>
      <c r="D880" s="7"/>
      <c r="E880" s="6" t="s">
        <v>2</v>
      </c>
      <c r="F880" s="15"/>
      <c r="G880" s="7"/>
      <c r="H880" s="6" t="s">
        <v>3</v>
      </c>
      <c r="I880" s="7"/>
    </row>
    <row r="881" customFormat="false" ht="12.75" hidden="false" customHeight="false" outlineLevel="0" collapsed="false">
      <c r="A881" s="20"/>
      <c r="B881" s="2" t="s">
        <v>915</v>
      </c>
      <c r="C881" s="2" t="s">
        <v>916</v>
      </c>
      <c r="D881" s="2" t="s">
        <v>917</v>
      </c>
      <c r="E881" s="2" t="s">
        <v>918</v>
      </c>
      <c r="F881" s="2" t="s">
        <v>507</v>
      </c>
      <c r="G881" s="2" t="s">
        <v>848</v>
      </c>
      <c r="H881" s="2" t="s">
        <v>275</v>
      </c>
      <c r="I881" s="2" t="s">
        <v>919</v>
      </c>
    </row>
    <row r="882" customFormat="false" ht="12.75" hidden="false" customHeight="false" outlineLevel="0" collapsed="false">
      <c r="A882" s="3"/>
      <c r="B882" s="2" t="s">
        <v>920</v>
      </c>
      <c r="C882" s="2" t="s">
        <v>921</v>
      </c>
      <c r="D882" s="2" t="s">
        <v>922</v>
      </c>
      <c r="E882" s="2" t="s">
        <v>923</v>
      </c>
      <c r="F882" s="2" t="s">
        <v>924</v>
      </c>
      <c r="G882" s="2" t="s">
        <v>925</v>
      </c>
      <c r="H882" s="2" t="s">
        <v>926</v>
      </c>
      <c r="I882" s="2" t="s">
        <v>927</v>
      </c>
    </row>
    <row r="883" customFormat="false" ht="13.5" hidden="false" customHeight="false" outlineLevel="0" collapsed="false">
      <c r="A883" s="9" t="s">
        <v>928</v>
      </c>
      <c r="E883" s="0"/>
    </row>
    <row r="884" customFormat="false" ht="13.5" hidden="false" customHeight="false" outlineLevel="0" collapsed="false">
      <c r="A884" s="28" t="s">
        <v>929</v>
      </c>
      <c r="B884" s="0" t="n">
        <v>37</v>
      </c>
      <c r="C884" s="0" t="n">
        <v>54</v>
      </c>
      <c r="D884" s="0" t="n">
        <v>156</v>
      </c>
      <c r="E884" s="0" t="n">
        <v>36</v>
      </c>
      <c r="F884" s="0" t="n">
        <v>141</v>
      </c>
      <c r="G884" s="0" t="n">
        <v>44</v>
      </c>
      <c r="H884" s="0" t="n">
        <v>34</v>
      </c>
      <c r="I884" s="0" t="n">
        <v>176</v>
      </c>
    </row>
    <row r="885" customFormat="false" ht="13.5" hidden="false" customHeight="false" outlineLevel="0" collapsed="false">
      <c r="A885" s="28" t="s">
        <v>930</v>
      </c>
      <c r="B885" s="0" t="n">
        <v>13</v>
      </c>
      <c r="C885" s="0" t="n">
        <v>28</v>
      </c>
      <c r="D885" s="0" t="n">
        <v>62</v>
      </c>
      <c r="E885" s="0" t="n">
        <v>13</v>
      </c>
      <c r="F885" s="0" t="n">
        <v>56</v>
      </c>
      <c r="G885" s="0" t="n">
        <v>23</v>
      </c>
      <c r="H885" s="0" t="n">
        <v>13</v>
      </c>
      <c r="I885" s="0" t="n">
        <v>79</v>
      </c>
    </row>
    <row r="886" customFormat="false" ht="12.75" hidden="false" customHeight="false" outlineLevel="0" collapsed="false">
      <c r="A886" s="11" t="s">
        <v>41</v>
      </c>
      <c r="B886" s="13" t="n">
        <f aca="false">SUM(B884:B885)</f>
        <v>50</v>
      </c>
      <c r="C886" s="13" t="n">
        <f aca="false">SUM(C884:C885)</f>
        <v>82</v>
      </c>
      <c r="D886" s="13" t="n">
        <f aca="false">SUM(D884:D885)</f>
        <v>218</v>
      </c>
      <c r="E886" s="13" t="n">
        <f aca="false">SUM(E884:E885)</f>
        <v>49</v>
      </c>
      <c r="F886" s="13" t="n">
        <f aca="false">SUM(F884:F885)</f>
        <v>197</v>
      </c>
      <c r="G886" s="13" t="n">
        <f aca="false">SUM(G884:G885)</f>
        <v>67</v>
      </c>
      <c r="H886" s="13" t="n">
        <f aca="false">SUM(H884:H885)</f>
        <v>47</v>
      </c>
      <c r="I886" s="13" t="n">
        <f aca="false">SUM(I884:I885)</f>
        <v>255</v>
      </c>
    </row>
    <row r="888" customFormat="false" ht="12.75" hidden="false" customHeight="false" outlineLevel="0" collapsed="false">
      <c r="A888" s="9" t="s">
        <v>931</v>
      </c>
    </row>
    <row r="889" customFormat="false" ht="12.75" hidden="false" customHeight="false" outlineLevel="0" collapsed="false">
      <c r="A889" s="1" t="s">
        <v>932</v>
      </c>
      <c r="B889" s="2" t="n">
        <v>5</v>
      </c>
      <c r="C889" s="2" t="n">
        <v>65</v>
      </c>
      <c r="D889" s="2" t="n">
        <v>59</v>
      </c>
      <c r="E889" s="2" t="n">
        <v>5</v>
      </c>
      <c r="F889" s="2" t="n">
        <v>91</v>
      </c>
      <c r="G889" s="2" t="n">
        <v>31</v>
      </c>
      <c r="H889" s="2" t="n">
        <v>5</v>
      </c>
      <c r="I889" s="2" t="n">
        <v>104</v>
      </c>
    </row>
    <row r="890" customFormat="false" ht="12.75" hidden="false" customHeight="false" outlineLevel="0" collapsed="false">
      <c r="A890" s="1" t="s">
        <v>933</v>
      </c>
      <c r="B890" s="2" t="n">
        <v>0</v>
      </c>
      <c r="C890" s="2" t="n">
        <v>36</v>
      </c>
      <c r="D890" s="2" t="n">
        <v>14</v>
      </c>
      <c r="E890" s="2" t="n">
        <v>0</v>
      </c>
      <c r="F890" s="2" t="n">
        <v>47</v>
      </c>
      <c r="G890" s="2" t="n">
        <v>3</v>
      </c>
      <c r="H890" s="2" t="n">
        <v>0</v>
      </c>
      <c r="I890" s="2" t="n">
        <v>47</v>
      </c>
    </row>
    <row r="891" customFormat="false" ht="12.75" hidden="false" customHeight="false" outlineLevel="0" collapsed="false">
      <c r="A891" s="1" t="s">
        <v>934</v>
      </c>
      <c r="B891" s="2" t="n">
        <v>1</v>
      </c>
      <c r="C891" s="2" t="n">
        <v>11</v>
      </c>
      <c r="D891" s="2" t="n">
        <v>13</v>
      </c>
      <c r="E891" s="2" t="n">
        <v>1</v>
      </c>
      <c r="F891" s="2" t="n">
        <v>20</v>
      </c>
      <c r="G891" s="2" t="n">
        <v>5</v>
      </c>
      <c r="H891" s="2" t="n">
        <v>1</v>
      </c>
      <c r="I891" s="2" t="n">
        <v>25</v>
      </c>
    </row>
    <row r="892" customFormat="false" ht="12.75" hidden="false" customHeight="false" outlineLevel="0" collapsed="false">
      <c r="A892" s="1" t="s">
        <v>935</v>
      </c>
      <c r="B892" s="2" t="n">
        <v>17</v>
      </c>
      <c r="C892" s="2" t="n">
        <v>211</v>
      </c>
      <c r="D892" s="2" t="n">
        <v>90</v>
      </c>
      <c r="E892" s="2" t="n">
        <v>16</v>
      </c>
      <c r="F892" s="2" t="n">
        <v>213</v>
      </c>
      <c r="G892" s="2" t="n">
        <v>77</v>
      </c>
      <c r="H892" s="2" t="n">
        <v>17</v>
      </c>
      <c r="I892" s="2" t="n">
        <v>264</v>
      </c>
    </row>
    <row r="893" customFormat="false" ht="12.75" hidden="false" customHeight="false" outlineLevel="0" collapsed="false">
      <c r="A893" s="1" t="s">
        <v>936</v>
      </c>
      <c r="B893" s="2" t="n">
        <v>8</v>
      </c>
      <c r="C893" s="2" t="n">
        <v>78</v>
      </c>
      <c r="D893" s="2" t="n">
        <v>33</v>
      </c>
      <c r="E893" s="2" t="n">
        <v>7</v>
      </c>
      <c r="F893" s="2" t="n">
        <v>84</v>
      </c>
      <c r="G893" s="2" t="n">
        <v>27</v>
      </c>
      <c r="H893" s="2" t="n">
        <v>6</v>
      </c>
      <c r="I893" s="2" t="n">
        <v>95</v>
      </c>
    </row>
    <row r="894" customFormat="false" ht="12.75" hidden="false" customHeight="false" outlineLevel="0" collapsed="false">
      <c r="A894" s="1" t="s">
        <v>937</v>
      </c>
      <c r="B894" s="2" t="n">
        <v>4</v>
      </c>
      <c r="C894" s="2" t="n">
        <v>60</v>
      </c>
      <c r="D894" s="2" t="n">
        <v>24</v>
      </c>
      <c r="E894" s="2" t="n">
        <v>4</v>
      </c>
      <c r="F894" s="2" t="n">
        <v>69</v>
      </c>
      <c r="G894" s="2" t="n">
        <v>16</v>
      </c>
      <c r="H894" s="2" t="n">
        <v>5</v>
      </c>
      <c r="I894" s="2" t="n">
        <v>76</v>
      </c>
    </row>
    <row r="895" customFormat="false" ht="12.75" hidden="false" customHeight="false" outlineLevel="0" collapsed="false">
      <c r="A895" s="1" t="s">
        <v>938</v>
      </c>
      <c r="B895" s="2" t="n">
        <v>18</v>
      </c>
      <c r="C895" s="2" t="n">
        <v>118</v>
      </c>
      <c r="D895" s="2" t="n">
        <v>54</v>
      </c>
      <c r="E895" s="2" t="n">
        <v>15</v>
      </c>
      <c r="F895" s="2" t="n">
        <v>138</v>
      </c>
      <c r="G895" s="2" t="n">
        <v>27</v>
      </c>
      <c r="H895" s="2" t="n">
        <v>16</v>
      </c>
      <c r="I895" s="2" t="n">
        <v>146</v>
      </c>
    </row>
    <row r="896" customFormat="false" ht="12.75" hidden="false" customHeight="false" outlineLevel="0" collapsed="false">
      <c r="A896" s="1" t="s">
        <v>939</v>
      </c>
      <c r="B896" s="2" t="n">
        <v>6</v>
      </c>
      <c r="C896" s="2" t="n">
        <v>127</v>
      </c>
      <c r="D896" s="2" t="n">
        <v>30</v>
      </c>
      <c r="E896" s="2" t="n">
        <v>7</v>
      </c>
      <c r="F896" s="2" t="n">
        <v>124</v>
      </c>
      <c r="G896" s="2" t="n">
        <v>33</v>
      </c>
      <c r="H896" s="2" t="n">
        <v>7</v>
      </c>
      <c r="I896" s="2" t="n">
        <v>145</v>
      </c>
    </row>
    <row r="897" customFormat="false" ht="12.75" hidden="false" customHeight="false" outlineLevel="0" collapsed="false">
      <c r="A897" s="1" t="s">
        <v>940</v>
      </c>
      <c r="B897" s="2" t="n">
        <v>6</v>
      </c>
      <c r="C897" s="2" t="n">
        <v>18</v>
      </c>
      <c r="D897" s="2" t="n">
        <v>8</v>
      </c>
      <c r="E897" s="2" t="n">
        <v>8</v>
      </c>
      <c r="F897" s="2" t="n">
        <v>20</v>
      </c>
      <c r="G897" s="2" t="n">
        <v>4</v>
      </c>
      <c r="H897" s="2" t="n">
        <v>8</v>
      </c>
      <c r="I897" s="2" t="n">
        <v>23</v>
      </c>
    </row>
    <row r="898" customFormat="false" ht="12.75" hidden="false" customHeight="false" outlineLevel="0" collapsed="false">
      <c r="A898" s="1" t="s">
        <v>941</v>
      </c>
      <c r="B898" s="2" t="n">
        <v>5</v>
      </c>
      <c r="C898" s="2" t="n">
        <v>21</v>
      </c>
      <c r="D898" s="2" t="n">
        <v>16</v>
      </c>
      <c r="E898" s="2" t="n">
        <v>6</v>
      </c>
      <c r="F898" s="2" t="n">
        <v>29</v>
      </c>
      <c r="G898" s="2" t="n">
        <v>9</v>
      </c>
      <c r="H898" s="2" t="n">
        <v>5</v>
      </c>
      <c r="I898" s="2" t="n">
        <v>30</v>
      </c>
    </row>
    <row r="899" customFormat="false" ht="12.75" hidden="false" customHeight="false" outlineLevel="0" collapsed="false">
      <c r="A899" s="1" t="s">
        <v>942</v>
      </c>
      <c r="B899" s="2" t="n">
        <v>10</v>
      </c>
      <c r="C899" s="2" t="n">
        <v>160</v>
      </c>
      <c r="D899" s="2" t="n">
        <v>63</v>
      </c>
      <c r="E899" s="2" t="n">
        <v>10</v>
      </c>
      <c r="F899" s="2" t="n">
        <v>157</v>
      </c>
      <c r="G899" s="2" t="n">
        <v>58</v>
      </c>
      <c r="H899" s="2" t="n">
        <v>10</v>
      </c>
      <c r="I899" s="2" t="n">
        <v>194</v>
      </c>
    </row>
    <row r="900" customFormat="false" ht="12.75" hidden="false" customHeight="false" outlineLevel="0" collapsed="false">
      <c r="A900" s="1" t="s">
        <v>943</v>
      </c>
      <c r="B900" s="2" t="n">
        <v>9</v>
      </c>
      <c r="C900" s="2" t="n">
        <v>202</v>
      </c>
      <c r="D900" s="2" t="n">
        <v>62</v>
      </c>
      <c r="E900" s="2" t="n">
        <v>7</v>
      </c>
      <c r="F900" s="2" t="n">
        <v>186</v>
      </c>
      <c r="G900" s="2" t="n">
        <v>74</v>
      </c>
      <c r="H900" s="2" t="n">
        <v>7</v>
      </c>
      <c r="I900" s="2" t="n">
        <v>234</v>
      </c>
    </row>
    <row r="901" customFormat="false" ht="12.75" hidden="false" customHeight="false" outlineLevel="0" collapsed="false">
      <c r="A901" s="1" t="s">
        <v>944</v>
      </c>
      <c r="B901" s="2" t="n">
        <v>2</v>
      </c>
      <c r="C901" s="2" t="n">
        <v>51</v>
      </c>
      <c r="D901" s="2" t="n">
        <v>12</v>
      </c>
      <c r="E901" s="2" t="n">
        <v>2</v>
      </c>
      <c r="F901" s="2" t="n">
        <v>50</v>
      </c>
      <c r="G901" s="2" t="n">
        <v>12</v>
      </c>
      <c r="H901" s="2" t="n">
        <v>2</v>
      </c>
      <c r="I901" s="2" t="n">
        <v>52</v>
      </c>
    </row>
    <row r="902" customFormat="false" ht="12.75" hidden="false" customHeight="false" outlineLevel="0" collapsed="false">
      <c r="A902" s="1" t="s">
        <v>945</v>
      </c>
      <c r="B902" s="2" t="n">
        <v>0</v>
      </c>
      <c r="C902" s="2" t="n">
        <v>43</v>
      </c>
      <c r="D902" s="2" t="n">
        <v>8</v>
      </c>
      <c r="E902" s="2" t="n">
        <v>0</v>
      </c>
      <c r="F902" s="2" t="n">
        <v>50</v>
      </c>
      <c r="G902" s="2" t="n">
        <v>1</v>
      </c>
      <c r="H902" s="2" t="n">
        <v>0</v>
      </c>
      <c r="I902" s="2" t="n">
        <v>50</v>
      </c>
    </row>
    <row r="903" customFormat="false" ht="12.75" hidden="false" customHeight="false" outlineLevel="0" collapsed="false">
      <c r="A903" s="1" t="s">
        <v>946</v>
      </c>
      <c r="B903" s="2" t="n">
        <v>5</v>
      </c>
      <c r="C903" s="2" t="n">
        <v>35</v>
      </c>
      <c r="D903" s="2" t="n">
        <v>6</v>
      </c>
      <c r="E903" s="2" t="n">
        <v>5</v>
      </c>
      <c r="F903" s="2" t="n">
        <v>33</v>
      </c>
      <c r="G903" s="2" t="n">
        <v>10</v>
      </c>
      <c r="H903" s="2" t="n">
        <v>5</v>
      </c>
      <c r="I903" s="2" t="n">
        <v>37</v>
      </c>
    </row>
    <row r="904" customFormat="false" ht="12.75" hidden="false" customHeight="false" outlineLevel="0" collapsed="false">
      <c r="A904" s="1" t="s">
        <v>947</v>
      </c>
      <c r="B904" s="2" t="n">
        <v>7</v>
      </c>
      <c r="C904" s="2" t="n">
        <v>80</v>
      </c>
      <c r="D904" s="2" t="n">
        <v>25</v>
      </c>
      <c r="E904" s="2" t="n">
        <v>6</v>
      </c>
      <c r="F904" s="2" t="n">
        <v>80</v>
      </c>
      <c r="G904" s="2" t="n">
        <v>21</v>
      </c>
      <c r="H904" s="2" t="n">
        <v>6</v>
      </c>
      <c r="I904" s="2" t="n">
        <v>91</v>
      </c>
    </row>
    <row r="905" customFormat="false" ht="12.75" hidden="false" customHeight="false" outlineLevel="0" collapsed="false">
      <c r="A905" s="1" t="s">
        <v>948</v>
      </c>
      <c r="B905" s="2" t="n">
        <v>5</v>
      </c>
      <c r="C905" s="2" t="n">
        <v>101</v>
      </c>
      <c r="D905" s="2" t="n">
        <v>28</v>
      </c>
      <c r="E905" s="2" t="n">
        <v>5</v>
      </c>
      <c r="F905" s="2" t="n">
        <v>114</v>
      </c>
      <c r="G905" s="2" t="n">
        <v>16</v>
      </c>
      <c r="H905" s="2" t="n">
        <v>5</v>
      </c>
      <c r="I905" s="2" t="n">
        <v>118</v>
      </c>
    </row>
    <row r="906" customFormat="false" ht="12.75" hidden="false" customHeight="false" outlineLevel="0" collapsed="false">
      <c r="A906" s="1" t="s">
        <v>949</v>
      </c>
      <c r="B906" s="2" t="n">
        <v>5</v>
      </c>
      <c r="C906" s="2" t="n">
        <v>163</v>
      </c>
      <c r="D906" s="2" t="n">
        <v>59</v>
      </c>
      <c r="E906" s="2" t="n">
        <v>5</v>
      </c>
      <c r="F906" s="2" t="n">
        <v>200</v>
      </c>
      <c r="G906" s="2" t="n">
        <v>28</v>
      </c>
      <c r="H906" s="2" t="n">
        <v>5</v>
      </c>
      <c r="I906" s="2" t="n">
        <v>206</v>
      </c>
    </row>
    <row r="907" customFormat="false" ht="12.75" hidden="false" customHeight="false" outlineLevel="0" collapsed="false">
      <c r="A907" s="1" t="s">
        <v>950</v>
      </c>
      <c r="B907" s="10" t="n">
        <v>1</v>
      </c>
      <c r="C907" s="10" t="n">
        <v>26</v>
      </c>
      <c r="D907" s="2" t="n">
        <v>2</v>
      </c>
      <c r="E907" s="2" t="n">
        <v>0</v>
      </c>
      <c r="F907" s="2" t="n">
        <v>26</v>
      </c>
      <c r="G907" s="2" t="n">
        <v>1</v>
      </c>
      <c r="H907" s="2" t="n">
        <v>0</v>
      </c>
      <c r="I907" s="2" t="n">
        <v>26</v>
      </c>
    </row>
    <row r="908" customFormat="false" ht="12.75" hidden="false" customHeight="false" outlineLevel="0" collapsed="false">
      <c r="A908" s="1" t="s">
        <v>951</v>
      </c>
      <c r="B908" s="10" t="n">
        <v>6</v>
      </c>
      <c r="C908" s="10" t="n">
        <v>114</v>
      </c>
      <c r="D908" s="2" t="n">
        <v>45</v>
      </c>
      <c r="E908" s="2" t="n">
        <v>5</v>
      </c>
      <c r="F908" s="2" t="n">
        <v>131</v>
      </c>
      <c r="G908" s="2" t="n">
        <v>28</v>
      </c>
      <c r="H908" s="2" t="n">
        <v>5</v>
      </c>
      <c r="I908" s="2" t="n">
        <v>141</v>
      </c>
    </row>
    <row r="909" customFormat="false" ht="12.75" hidden="false" customHeight="false" outlineLevel="0" collapsed="false">
      <c r="A909" s="1" t="s">
        <v>952</v>
      </c>
      <c r="B909" s="10" t="n">
        <v>4</v>
      </c>
      <c r="C909" s="10" t="n">
        <v>121</v>
      </c>
      <c r="D909" s="2" t="n">
        <v>66</v>
      </c>
      <c r="E909" s="2" t="n">
        <v>3</v>
      </c>
      <c r="F909" s="2" t="n">
        <v>139</v>
      </c>
      <c r="G909" s="2" t="n">
        <v>46</v>
      </c>
      <c r="H909" s="2" t="n">
        <v>3</v>
      </c>
      <c r="I909" s="2" t="n">
        <v>156</v>
      </c>
    </row>
    <row r="910" customFormat="false" ht="12.75" hidden="false" customHeight="false" outlineLevel="0" collapsed="false">
      <c r="A910" s="1" t="s">
        <v>953</v>
      </c>
      <c r="B910" s="10" t="n">
        <v>13</v>
      </c>
      <c r="C910" s="10" t="n">
        <v>254</v>
      </c>
      <c r="D910" s="2" t="n">
        <v>119</v>
      </c>
      <c r="E910" s="2" t="n">
        <v>12</v>
      </c>
      <c r="F910" s="2" t="n">
        <v>281</v>
      </c>
      <c r="G910" s="2" t="n">
        <v>88</v>
      </c>
      <c r="H910" s="2" t="n">
        <v>11</v>
      </c>
      <c r="I910" s="2" t="n">
        <v>336</v>
      </c>
    </row>
    <row r="911" customFormat="false" ht="12.75" hidden="false" customHeight="false" outlineLevel="0" collapsed="false">
      <c r="A911" s="1" t="s">
        <v>954</v>
      </c>
      <c r="B911" s="10" t="n">
        <v>1</v>
      </c>
      <c r="C911" s="10" t="n">
        <v>17</v>
      </c>
      <c r="D911" s="2" t="n">
        <v>10</v>
      </c>
      <c r="E911" s="2" t="n">
        <v>1</v>
      </c>
      <c r="F911" s="2" t="n">
        <v>17</v>
      </c>
      <c r="G911" s="2" t="n">
        <v>10</v>
      </c>
      <c r="H911" s="2" t="n">
        <v>1</v>
      </c>
      <c r="I911" s="2" t="n">
        <v>24</v>
      </c>
    </row>
    <row r="912" customFormat="false" ht="12.75" hidden="false" customHeight="false" outlineLevel="0" collapsed="false">
      <c r="A912" s="1" t="s">
        <v>955</v>
      </c>
      <c r="B912" s="10" t="n">
        <v>9</v>
      </c>
      <c r="C912" s="10" t="n">
        <v>210</v>
      </c>
      <c r="D912" s="2" t="n">
        <v>122</v>
      </c>
      <c r="E912" s="2" t="n">
        <v>9</v>
      </c>
      <c r="F912" s="2" t="n">
        <v>261</v>
      </c>
      <c r="G912" s="2" t="n">
        <v>68</v>
      </c>
      <c r="H912" s="2" t="n">
        <v>8</v>
      </c>
      <c r="I912" s="2" t="n">
        <v>287</v>
      </c>
    </row>
    <row r="913" customFormat="false" ht="12.75" hidden="false" customHeight="false" outlineLevel="0" collapsed="false">
      <c r="A913" s="1" t="s">
        <v>956</v>
      </c>
      <c r="B913" s="10" t="n">
        <v>5</v>
      </c>
      <c r="C913" s="10" t="n">
        <v>107</v>
      </c>
      <c r="D913" s="2" t="n">
        <v>47</v>
      </c>
      <c r="E913" s="2" t="n">
        <v>4</v>
      </c>
      <c r="F913" s="2" t="n">
        <v>143</v>
      </c>
      <c r="G913" s="2" t="n">
        <v>17</v>
      </c>
      <c r="H913" s="2" t="n">
        <v>5</v>
      </c>
      <c r="I913" s="2" t="n">
        <v>141</v>
      </c>
    </row>
    <row r="914" customFormat="false" ht="12.75" hidden="false" customHeight="false" outlineLevel="0" collapsed="false">
      <c r="A914" s="1" t="s">
        <v>91</v>
      </c>
      <c r="B914" s="10" t="n">
        <v>7</v>
      </c>
      <c r="C914" s="10" t="n">
        <v>106</v>
      </c>
      <c r="D914" s="2" t="n">
        <v>40</v>
      </c>
      <c r="E914" s="2" t="n">
        <v>6</v>
      </c>
      <c r="F914" s="2" t="n">
        <v>120</v>
      </c>
      <c r="G914" s="2" t="n">
        <v>27</v>
      </c>
      <c r="H914" s="2" t="n">
        <v>6</v>
      </c>
      <c r="I914" s="2" t="n">
        <v>122</v>
      </c>
    </row>
    <row r="915" customFormat="false" ht="12.75" hidden="false" customHeight="false" outlineLevel="0" collapsed="false">
      <c r="A915" s="11" t="s">
        <v>41</v>
      </c>
      <c r="B915" s="13" t="n">
        <f aca="false">SUM(B889:B914)</f>
        <v>159</v>
      </c>
      <c r="C915" s="13" t="n">
        <f aca="false">SUM(C889:C914)</f>
        <v>2535</v>
      </c>
      <c r="D915" s="13" t="n">
        <f aca="false">SUM(D889:D914)</f>
        <v>1055</v>
      </c>
      <c r="E915" s="13" t="n">
        <f aca="false">SUM(E889:E914)</f>
        <v>149</v>
      </c>
      <c r="F915" s="13" t="n">
        <f aca="false">SUM(F889:F914)</f>
        <v>2823</v>
      </c>
      <c r="G915" s="13" t="n">
        <f aca="false">SUM(G889:G914)</f>
        <v>737</v>
      </c>
      <c r="H915" s="13" t="n">
        <f aca="false">SUM(H889:H914)</f>
        <v>149</v>
      </c>
      <c r="I915" s="13" t="n">
        <f aca="false">SUM(I889:I914)</f>
        <v>3170</v>
      </c>
    </row>
    <row r="916" customFormat="false" ht="12.75" hidden="false" customHeight="false" outlineLevel="0" collapsed="false">
      <c r="B916" s="10"/>
      <c r="C916" s="10"/>
    </row>
    <row r="917" customFormat="false" ht="12.75" hidden="false" customHeight="false" outlineLevel="0" collapsed="false">
      <c r="A917" s="9" t="s">
        <v>957</v>
      </c>
    </row>
    <row r="918" customFormat="false" ht="12.75" hidden="false" customHeight="false" outlineLevel="0" collapsed="false">
      <c r="A918" s="1" t="s">
        <v>958</v>
      </c>
      <c r="B918" s="2" t="n">
        <v>8</v>
      </c>
      <c r="C918" s="2" t="n">
        <v>91</v>
      </c>
      <c r="D918" s="2" t="n">
        <v>76</v>
      </c>
      <c r="E918" s="2" t="n">
        <v>9</v>
      </c>
      <c r="F918" s="2" t="n">
        <v>76</v>
      </c>
      <c r="G918" s="2" t="n">
        <v>130</v>
      </c>
      <c r="H918" s="2" t="n">
        <v>9</v>
      </c>
      <c r="I918" s="2" t="n">
        <v>147</v>
      </c>
    </row>
    <row r="919" customFormat="false" ht="12.75" hidden="false" customHeight="false" outlineLevel="0" collapsed="false">
      <c r="A919" s="1" t="s">
        <v>959</v>
      </c>
      <c r="B919" s="2" t="n">
        <v>10</v>
      </c>
      <c r="C919" s="2" t="n">
        <v>70</v>
      </c>
      <c r="D919" s="2" t="n">
        <v>103</v>
      </c>
      <c r="E919" s="2" t="n">
        <v>8</v>
      </c>
      <c r="F919" s="2" t="n">
        <v>79</v>
      </c>
      <c r="G919" s="2" t="n">
        <v>126</v>
      </c>
      <c r="H919" s="2" t="n">
        <v>9</v>
      </c>
      <c r="I919" s="2" t="n">
        <v>133</v>
      </c>
    </row>
    <row r="920" customFormat="false" ht="12.75" hidden="false" customHeight="false" outlineLevel="0" collapsed="false">
      <c r="A920" s="1" t="s">
        <v>960</v>
      </c>
      <c r="B920" s="2" t="n">
        <v>12</v>
      </c>
      <c r="C920" s="10" t="n">
        <v>87</v>
      </c>
      <c r="D920" s="2" t="n">
        <v>79</v>
      </c>
      <c r="E920" s="2" t="n">
        <v>12</v>
      </c>
      <c r="F920" s="2" t="n">
        <v>74</v>
      </c>
      <c r="G920" s="2" t="n">
        <v>119</v>
      </c>
      <c r="H920" s="2" t="n">
        <v>12</v>
      </c>
      <c r="I920" s="2" t="n">
        <v>140</v>
      </c>
    </row>
    <row r="921" customFormat="false" ht="12.75" hidden="false" customHeight="false" outlineLevel="0" collapsed="false">
      <c r="A921" s="1" t="s">
        <v>961</v>
      </c>
      <c r="B921" s="10" t="n">
        <v>4</v>
      </c>
      <c r="C921" s="10" t="n">
        <v>42</v>
      </c>
      <c r="D921" s="2" t="n">
        <v>41</v>
      </c>
      <c r="E921" s="2" t="n">
        <v>3</v>
      </c>
      <c r="F921" s="2" t="n">
        <v>45</v>
      </c>
      <c r="G921" s="2" t="n">
        <v>47</v>
      </c>
      <c r="H921" s="2" t="n">
        <v>3</v>
      </c>
      <c r="I921" s="2" t="n">
        <v>72</v>
      </c>
    </row>
    <row r="922" customFormat="false" ht="12.75" hidden="false" customHeight="false" outlineLevel="0" collapsed="false">
      <c r="A922" s="1" t="s">
        <v>962</v>
      </c>
      <c r="B922" s="10" t="n">
        <v>0</v>
      </c>
      <c r="C922" s="2" t="n">
        <v>28</v>
      </c>
      <c r="D922" s="2" t="n">
        <v>3</v>
      </c>
      <c r="E922" s="2" t="n">
        <v>0</v>
      </c>
      <c r="F922" s="2" t="n">
        <v>29</v>
      </c>
      <c r="G922" s="2" t="n">
        <v>7</v>
      </c>
      <c r="H922" s="2" t="n">
        <v>0</v>
      </c>
      <c r="I922" s="2" t="n">
        <v>27</v>
      </c>
    </row>
    <row r="923" customFormat="false" ht="12.75" hidden="false" customHeight="false" outlineLevel="0" collapsed="false">
      <c r="A923" s="1" t="s">
        <v>963</v>
      </c>
      <c r="B923" s="10" t="n">
        <v>1</v>
      </c>
      <c r="C923" s="2" t="n">
        <v>15</v>
      </c>
      <c r="D923" s="2" t="n">
        <v>11</v>
      </c>
      <c r="E923" s="2" t="n">
        <v>1</v>
      </c>
      <c r="F923" s="2" t="n">
        <v>23</v>
      </c>
      <c r="G923" s="2" t="n">
        <v>8</v>
      </c>
      <c r="H923" s="2" t="n">
        <v>1</v>
      </c>
      <c r="I923" s="2" t="n">
        <v>27</v>
      </c>
    </row>
    <row r="924" customFormat="false" ht="12.75" hidden="false" customHeight="false" outlineLevel="0" collapsed="false">
      <c r="A924" s="11" t="s">
        <v>41</v>
      </c>
      <c r="B924" s="13" t="n">
        <f aca="false">SUM(B918:B923)</f>
        <v>35</v>
      </c>
      <c r="C924" s="13" t="n">
        <f aca="false">SUM(C918:C923)</f>
        <v>333</v>
      </c>
      <c r="D924" s="13" t="n">
        <f aca="false">SUM(D918:D923)</f>
        <v>313</v>
      </c>
      <c r="E924" s="13" t="n">
        <f aca="false">SUM(E918:E923)</f>
        <v>33</v>
      </c>
      <c r="F924" s="13" t="n">
        <f aca="false">SUM(F918:F923)</f>
        <v>326</v>
      </c>
      <c r="G924" s="13" t="n">
        <f aca="false">SUM(G918:G923)</f>
        <v>437</v>
      </c>
      <c r="H924" s="13" t="n">
        <f aca="false">SUM(H918:H923)</f>
        <v>34</v>
      </c>
      <c r="I924" s="13" t="n">
        <f aca="false">SUM(I918:I923)</f>
        <v>546</v>
      </c>
    </row>
    <row r="925" customFormat="false" ht="12.75" hidden="false" customHeight="false" outlineLevel="0" collapsed="false">
      <c r="B925" s="10"/>
    </row>
    <row r="926" customFormat="false" ht="12.75" hidden="false" customHeight="false" outlineLevel="0" collapsed="false">
      <c r="A926" s="9" t="s">
        <v>964</v>
      </c>
      <c r="B926" s="10"/>
    </row>
    <row r="927" customFormat="false" ht="12.75" hidden="false" customHeight="false" outlineLevel="0" collapsed="false">
      <c r="A927" s="1" t="s">
        <v>965</v>
      </c>
      <c r="B927" s="10" t="n">
        <v>40</v>
      </c>
      <c r="C927" s="2" t="n">
        <v>31</v>
      </c>
      <c r="D927" s="2" t="n">
        <v>168</v>
      </c>
      <c r="E927" s="2" t="n">
        <v>38</v>
      </c>
      <c r="F927" s="2" t="n">
        <v>120</v>
      </c>
      <c r="G927" s="2" t="n">
        <v>39</v>
      </c>
      <c r="H927" s="2" t="n">
        <v>39</v>
      </c>
      <c r="I927" s="2" t="n">
        <v>133</v>
      </c>
    </row>
    <row r="928" customFormat="false" ht="12.75" hidden="false" customHeight="false" outlineLevel="0" collapsed="false">
      <c r="A928" s="1" t="s">
        <v>966</v>
      </c>
      <c r="B928" s="10" t="n">
        <v>52</v>
      </c>
      <c r="C928" s="2" t="n">
        <v>40</v>
      </c>
      <c r="D928" s="2" t="n">
        <v>140</v>
      </c>
      <c r="E928" s="2" t="n">
        <v>48</v>
      </c>
      <c r="F928" s="2" t="n">
        <v>113</v>
      </c>
      <c r="G928" s="2" t="n">
        <v>33</v>
      </c>
      <c r="H928" s="2" t="n">
        <v>47</v>
      </c>
      <c r="I928" s="2" t="n">
        <v>129</v>
      </c>
    </row>
    <row r="929" customFormat="false" ht="12.75" hidden="false" customHeight="false" outlineLevel="0" collapsed="false">
      <c r="A929" s="1" t="s">
        <v>967</v>
      </c>
      <c r="B929" s="10" t="n">
        <v>36</v>
      </c>
      <c r="C929" s="2" t="n">
        <v>43</v>
      </c>
      <c r="D929" s="2" t="n">
        <v>125</v>
      </c>
      <c r="E929" s="2" t="n">
        <v>34</v>
      </c>
      <c r="F929" s="2" t="n">
        <v>108</v>
      </c>
      <c r="G929" s="2" t="n">
        <v>34</v>
      </c>
      <c r="H929" s="2" t="n">
        <v>37</v>
      </c>
      <c r="I929" s="2" t="n">
        <v>125</v>
      </c>
    </row>
    <row r="930" customFormat="false" ht="12.75" hidden="false" customHeight="false" outlineLevel="0" collapsed="false">
      <c r="A930" s="1" t="s">
        <v>968</v>
      </c>
      <c r="B930" s="10" t="n">
        <v>23</v>
      </c>
      <c r="C930" s="2" t="n">
        <v>39</v>
      </c>
      <c r="D930" s="2" t="n">
        <v>54</v>
      </c>
      <c r="E930" s="2" t="n">
        <v>24</v>
      </c>
      <c r="F930" s="2" t="n">
        <v>66</v>
      </c>
      <c r="G930" s="2" t="n">
        <v>21</v>
      </c>
      <c r="H930" s="2" t="n">
        <v>21</v>
      </c>
      <c r="I930" s="2" t="n">
        <v>75</v>
      </c>
    </row>
    <row r="931" customFormat="false" ht="12.75" hidden="false" customHeight="false" outlineLevel="0" collapsed="false">
      <c r="A931" s="1" t="s">
        <v>969</v>
      </c>
      <c r="B931" s="10" t="n">
        <v>3</v>
      </c>
      <c r="C931" s="2" t="n">
        <v>21</v>
      </c>
      <c r="D931" s="2" t="n">
        <v>21</v>
      </c>
      <c r="E931" s="2" t="n">
        <v>3</v>
      </c>
      <c r="F931" s="2" t="n">
        <v>18</v>
      </c>
      <c r="G931" s="2" t="n">
        <v>17</v>
      </c>
      <c r="H931" s="2" t="n">
        <v>3</v>
      </c>
      <c r="I931" s="2" t="n">
        <v>31</v>
      </c>
    </row>
    <row r="932" customFormat="false" ht="12.75" hidden="false" customHeight="false" outlineLevel="0" collapsed="false">
      <c r="A932" s="1" t="s">
        <v>970</v>
      </c>
      <c r="B932" s="10" t="n">
        <v>13</v>
      </c>
      <c r="C932" s="2" t="n">
        <v>14</v>
      </c>
      <c r="D932" s="2" t="n">
        <v>27</v>
      </c>
      <c r="E932" s="2" t="n">
        <v>14</v>
      </c>
      <c r="F932" s="2" t="n">
        <v>25</v>
      </c>
      <c r="G932" s="2" t="n">
        <v>9</v>
      </c>
      <c r="H932" s="2" t="n">
        <v>13</v>
      </c>
      <c r="I932" s="2" t="n">
        <v>31</v>
      </c>
    </row>
    <row r="933" customFormat="false" ht="12.75" hidden="false" customHeight="false" outlineLevel="0" collapsed="false">
      <c r="A933" s="1" t="s">
        <v>971</v>
      </c>
      <c r="B933" s="10" t="n">
        <v>12</v>
      </c>
      <c r="C933" s="2" t="n">
        <v>3</v>
      </c>
      <c r="D933" s="2" t="n">
        <v>10</v>
      </c>
      <c r="E933" s="2" t="n">
        <v>10</v>
      </c>
      <c r="F933" s="2" t="n">
        <v>8</v>
      </c>
      <c r="G933" s="2" t="n">
        <v>2</v>
      </c>
      <c r="H933" s="2" t="n">
        <v>11</v>
      </c>
      <c r="I933" s="2" t="n">
        <v>8</v>
      </c>
    </row>
    <row r="934" customFormat="false" ht="12.75" hidden="false" customHeight="false" outlineLevel="0" collapsed="false">
      <c r="A934" s="11" t="s">
        <v>41</v>
      </c>
      <c r="B934" s="12" t="n">
        <f aca="false">SUM(B927:B933)</f>
        <v>179</v>
      </c>
      <c r="C934" s="12" t="n">
        <f aca="false">SUM(C927:C933)</f>
        <v>191</v>
      </c>
      <c r="D934" s="12" t="n">
        <f aca="false">SUM(D927:D933)</f>
        <v>545</v>
      </c>
      <c r="E934" s="12" t="n">
        <f aca="false">SUM(E927:E933)</f>
        <v>171</v>
      </c>
      <c r="F934" s="12" t="n">
        <f aca="false">SUM(F927:F933)</f>
        <v>458</v>
      </c>
      <c r="G934" s="12" t="n">
        <f aca="false">SUM(G927:G933)</f>
        <v>155</v>
      </c>
      <c r="H934" s="12" t="n">
        <f aca="false">SUM(H927:H933)</f>
        <v>171</v>
      </c>
      <c r="I934" s="12" t="n">
        <f aca="false">SUM(I927:I933)</f>
        <v>532</v>
      </c>
    </row>
    <row r="935" customFormat="false" ht="12.75" hidden="false" customHeight="false" outlineLevel="0" collapsed="false">
      <c r="B935" s="10"/>
    </row>
    <row r="936" customFormat="false" ht="12.75" hidden="false" customHeight="false" outlineLevel="0" collapsed="false">
      <c r="A936" s="11" t="s">
        <v>972</v>
      </c>
      <c r="B936" s="14" t="n">
        <f aca="false">B886+B915+B924+B934</f>
        <v>423</v>
      </c>
      <c r="C936" s="14" t="n">
        <f aca="false">C886+C915+C924+C934</f>
        <v>3141</v>
      </c>
      <c r="D936" s="14" t="n">
        <f aca="false">D886+D915+D924+D934</f>
        <v>2131</v>
      </c>
      <c r="E936" s="14" t="n">
        <f aca="false">E886+E915+E924+E934</f>
        <v>402</v>
      </c>
      <c r="F936" s="14" t="n">
        <f aca="false">F886+F915+F924+F934</f>
        <v>3804</v>
      </c>
      <c r="G936" s="14" t="n">
        <f aca="false">G886+G915+G924+G934</f>
        <v>1396</v>
      </c>
      <c r="H936" s="14" t="n">
        <f aca="false">H886+H915+H924+H934</f>
        <v>401</v>
      </c>
      <c r="I936" s="14" t="n">
        <f aca="false">I886+I915+I924+I934</f>
        <v>4503</v>
      </c>
    </row>
    <row r="937" customFormat="false" ht="12.75" hidden="false" customHeight="false" outlineLevel="0" collapsed="false">
      <c r="A937" s="8"/>
    </row>
    <row r="938" customFormat="false" ht="12.75" hidden="false" customHeight="false" outlineLevel="0" collapsed="false">
      <c r="A938" s="5"/>
    </row>
    <row r="939" customFormat="false" ht="12.75" hidden="false" customHeight="false" outlineLevel="0" collapsed="false">
      <c r="A939" s="5" t="s">
        <v>973</v>
      </c>
      <c r="B939" s="6" t="s">
        <v>1</v>
      </c>
      <c r="C939" s="7"/>
      <c r="D939" s="6" t="s">
        <v>2</v>
      </c>
      <c r="E939" s="7"/>
      <c r="F939" s="6" t="s">
        <v>3</v>
      </c>
      <c r="G939" s="15"/>
      <c r="H939" s="15"/>
      <c r="I939" s="7"/>
    </row>
    <row r="940" customFormat="false" ht="12.75" hidden="false" customHeight="false" outlineLevel="0" collapsed="false">
      <c r="A940" s="3"/>
      <c r="B940" s="2" t="s">
        <v>974</v>
      </c>
      <c r="C940" s="2" t="s">
        <v>975</v>
      </c>
      <c r="D940" s="2" t="s">
        <v>976</v>
      </c>
      <c r="E940" s="2" t="s">
        <v>569</v>
      </c>
      <c r="F940" s="2" t="s">
        <v>977</v>
      </c>
      <c r="G940" s="2" t="s">
        <v>978</v>
      </c>
      <c r="H940" s="2" t="s">
        <v>979</v>
      </c>
      <c r="I940" s="2" t="s">
        <v>980</v>
      </c>
    </row>
    <row r="941" customFormat="false" ht="12.75" hidden="false" customHeight="false" outlineLevel="0" collapsed="false">
      <c r="A941" s="3"/>
      <c r="B941" s="10" t="s">
        <v>981</v>
      </c>
      <c r="C941" s="10" t="s">
        <v>982</v>
      </c>
      <c r="D941" s="2" t="s">
        <v>983</v>
      </c>
      <c r="E941" s="2" t="s">
        <v>984</v>
      </c>
      <c r="F941" s="2" t="s">
        <v>985</v>
      </c>
      <c r="G941" s="2" t="s">
        <v>986</v>
      </c>
      <c r="H941" s="2" t="s">
        <v>987</v>
      </c>
      <c r="I941" s="2" t="s">
        <v>988</v>
      </c>
    </row>
    <row r="942" customFormat="false" ht="12.75" hidden="false" customHeight="false" outlineLevel="0" collapsed="false">
      <c r="A942" s="9" t="s">
        <v>928</v>
      </c>
      <c r="B942" s="10"/>
      <c r="C942" s="10"/>
    </row>
    <row r="943" customFormat="false" ht="12.75" hidden="false" customHeight="false" outlineLevel="0" collapsed="false">
      <c r="A943" s="1" t="s">
        <v>989</v>
      </c>
      <c r="B943" s="30" t="n">
        <v>47</v>
      </c>
      <c r="C943" s="30" t="n">
        <v>398</v>
      </c>
      <c r="D943" s="30" t="n">
        <v>42</v>
      </c>
      <c r="E943" s="30" t="n">
        <v>358</v>
      </c>
      <c r="F943" s="30" t="n">
        <v>41</v>
      </c>
      <c r="G943" s="30" t="n">
        <v>273</v>
      </c>
      <c r="H943" s="30" t="n">
        <v>85</v>
      </c>
      <c r="I943" s="30" t="n">
        <v>95</v>
      </c>
    </row>
    <row r="944" customFormat="false" ht="12.75" hidden="false" customHeight="false" outlineLevel="0" collapsed="false">
      <c r="A944" s="1" t="s">
        <v>990</v>
      </c>
      <c r="B944" s="30" t="n">
        <v>26</v>
      </c>
      <c r="C944" s="30" t="n">
        <v>204</v>
      </c>
      <c r="D944" s="30" t="n">
        <v>26</v>
      </c>
      <c r="E944" s="30" t="n">
        <v>185</v>
      </c>
      <c r="F944" s="30" t="n">
        <v>26</v>
      </c>
      <c r="G944" s="30" t="n">
        <v>95</v>
      </c>
      <c r="H944" s="30" t="n">
        <v>73</v>
      </c>
      <c r="I944" s="30" t="n">
        <v>69</v>
      </c>
    </row>
    <row r="945" customFormat="false" ht="12.75" hidden="false" customHeight="false" outlineLevel="0" collapsed="false">
      <c r="A945" s="1" t="s">
        <v>991</v>
      </c>
      <c r="B945" s="30" t="n">
        <v>33</v>
      </c>
      <c r="C945" s="30" t="n">
        <v>269</v>
      </c>
      <c r="D945" s="30" t="n">
        <v>30</v>
      </c>
      <c r="E945" s="30" t="n">
        <v>248</v>
      </c>
      <c r="F945" s="30" t="n">
        <v>29</v>
      </c>
      <c r="G945" s="30" t="n">
        <v>162</v>
      </c>
      <c r="H945" s="30" t="n">
        <v>58</v>
      </c>
      <c r="I945" s="30" t="n">
        <v>95</v>
      </c>
    </row>
    <row r="946" customFormat="false" ht="12.75" hidden="false" customHeight="false" outlineLevel="0" collapsed="false">
      <c r="A946" s="1" t="s">
        <v>992</v>
      </c>
      <c r="B946" s="30" t="n">
        <v>38</v>
      </c>
      <c r="C946" s="30" t="n">
        <v>253</v>
      </c>
      <c r="D946" s="30" t="n">
        <v>41</v>
      </c>
      <c r="E946" s="30" t="n">
        <v>239</v>
      </c>
      <c r="F946" s="30" t="n">
        <v>39</v>
      </c>
      <c r="G946" s="30" t="n">
        <v>121</v>
      </c>
      <c r="H946" s="30" t="n">
        <v>83</v>
      </c>
      <c r="I946" s="30" t="n">
        <v>89</v>
      </c>
    </row>
    <row r="947" customFormat="false" ht="12.75" hidden="false" customHeight="false" outlineLevel="0" collapsed="false">
      <c r="A947" s="1" t="s">
        <v>993</v>
      </c>
      <c r="B947" s="30" t="n">
        <v>61</v>
      </c>
      <c r="C947" s="30" t="n">
        <v>254</v>
      </c>
      <c r="D947" s="30" t="n">
        <v>59</v>
      </c>
      <c r="E947" s="30" t="n">
        <v>243</v>
      </c>
      <c r="F947" s="30" t="n">
        <v>59</v>
      </c>
      <c r="G947" s="30" t="n">
        <v>165</v>
      </c>
      <c r="H947" s="30" t="n">
        <v>68</v>
      </c>
      <c r="I947" s="30" t="n">
        <v>67</v>
      </c>
    </row>
    <row r="948" customFormat="false" ht="12.75" hidden="false" customHeight="false" outlineLevel="0" collapsed="false">
      <c r="A948" s="1" t="s">
        <v>994</v>
      </c>
      <c r="B948" s="30" t="n">
        <v>30</v>
      </c>
      <c r="C948" s="30" t="n">
        <v>335</v>
      </c>
      <c r="D948" s="30" t="n">
        <v>34</v>
      </c>
      <c r="E948" s="30" t="n">
        <v>307</v>
      </c>
      <c r="F948" s="30" t="n">
        <v>34</v>
      </c>
      <c r="G948" s="30" t="n">
        <v>201</v>
      </c>
      <c r="H948" s="30" t="n">
        <v>73</v>
      </c>
      <c r="I948" s="30" t="n">
        <v>117</v>
      </c>
    </row>
    <row r="949" customFormat="false" ht="12.75" hidden="false" customHeight="false" outlineLevel="0" collapsed="false">
      <c r="A949" s="27" t="s">
        <v>995</v>
      </c>
      <c r="B949" s="30" t="n">
        <v>24</v>
      </c>
      <c r="C949" s="30" t="n">
        <v>260</v>
      </c>
      <c r="D949" s="30" t="n">
        <v>24</v>
      </c>
      <c r="E949" s="30" t="n">
        <v>257</v>
      </c>
      <c r="F949" s="30" t="n">
        <v>23</v>
      </c>
      <c r="G949" s="30" t="n">
        <v>174</v>
      </c>
      <c r="H949" s="30" t="n">
        <v>77</v>
      </c>
      <c r="I949" s="30" t="n">
        <v>25</v>
      </c>
    </row>
    <row r="950" customFormat="false" ht="12.75" hidden="false" customHeight="false" outlineLevel="0" collapsed="false">
      <c r="A950" s="27" t="s">
        <v>996</v>
      </c>
      <c r="B950" s="30" t="n">
        <v>18</v>
      </c>
      <c r="C950" s="30" t="n">
        <v>210</v>
      </c>
      <c r="D950" s="30" t="n">
        <v>19</v>
      </c>
      <c r="E950" s="30" t="n">
        <v>193</v>
      </c>
      <c r="F950" s="30" t="n">
        <v>19</v>
      </c>
      <c r="G950" s="30" t="n">
        <v>139</v>
      </c>
      <c r="H950" s="30" t="n">
        <v>56</v>
      </c>
      <c r="I950" s="30" t="n">
        <v>31</v>
      </c>
    </row>
    <row r="951" customFormat="false" ht="12.75" hidden="false" customHeight="false" outlineLevel="0" collapsed="false">
      <c r="A951" s="28" t="s">
        <v>997</v>
      </c>
      <c r="B951" s="30" t="n">
        <v>37</v>
      </c>
      <c r="C951" s="30" t="n">
        <v>302</v>
      </c>
      <c r="D951" s="30" t="n">
        <v>37</v>
      </c>
      <c r="E951" s="30" t="n">
        <v>282</v>
      </c>
      <c r="F951" s="30" t="n">
        <v>36</v>
      </c>
      <c r="G951" s="30" t="n">
        <v>163</v>
      </c>
      <c r="H951" s="30" t="n">
        <v>95</v>
      </c>
      <c r="I951" s="30" t="n">
        <v>85</v>
      </c>
    </row>
    <row r="952" customFormat="false" ht="12.75" hidden="false" customHeight="false" outlineLevel="0" collapsed="false">
      <c r="A952" s="28" t="s">
        <v>998</v>
      </c>
      <c r="B952" s="30" t="n">
        <v>13</v>
      </c>
      <c r="C952" s="30" t="n">
        <v>128</v>
      </c>
      <c r="D952" s="30" t="n">
        <v>13</v>
      </c>
      <c r="E952" s="30" t="n">
        <v>123</v>
      </c>
      <c r="F952" s="30" t="n">
        <v>13</v>
      </c>
      <c r="G952" s="30" t="n">
        <v>99</v>
      </c>
      <c r="H952" s="30" t="n">
        <v>39</v>
      </c>
      <c r="I952" s="30" t="n">
        <v>8</v>
      </c>
    </row>
    <row r="953" customFormat="false" ht="12.75" hidden="false" customHeight="false" outlineLevel="0" collapsed="false">
      <c r="A953" s="28" t="s">
        <v>999</v>
      </c>
      <c r="B953" s="30" t="n">
        <v>34</v>
      </c>
      <c r="C953" s="30" t="n">
        <v>417</v>
      </c>
      <c r="D953" s="30" t="n">
        <v>33</v>
      </c>
      <c r="E953" s="30" t="n">
        <v>379</v>
      </c>
      <c r="F953" s="30" t="n">
        <v>32</v>
      </c>
      <c r="G953" s="30" t="n">
        <v>190</v>
      </c>
      <c r="H953" s="30" t="n">
        <v>193</v>
      </c>
      <c r="I953" s="30" t="n">
        <v>82</v>
      </c>
    </row>
    <row r="954" customFormat="false" ht="12.75" hidden="false" customHeight="false" outlineLevel="0" collapsed="false">
      <c r="A954" s="27" t="s">
        <v>1000</v>
      </c>
      <c r="B954" s="30" t="n">
        <v>19</v>
      </c>
      <c r="C954" s="30" t="n">
        <v>330</v>
      </c>
      <c r="D954" s="30" t="n">
        <v>20</v>
      </c>
      <c r="E954" s="30" t="n">
        <v>296</v>
      </c>
      <c r="F954" s="30" t="n">
        <v>18</v>
      </c>
      <c r="G954" s="30" t="n">
        <v>133</v>
      </c>
      <c r="H954" s="30" t="n">
        <v>190</v>
      </c>
      <c r="I954" s="30" t="n">
        <v>34</v>
      </c>
    </row>
    <row r="955" customFormat="false" ht="12.75" hidden="false" customHeight="false" outlineLevel="0" collapsed="false">
      <c r="A955" s="1" t="s">
        <v>1001</v>
      </c>
      <c r="B955" s="30" t="n">
        <v>24</v>
      </c>
      <c r="C955" s="30" t="n">
        <v>195</v>
      </c>
      <c r="D955" s="30" t="n">
        <v>24</v>
      </c>
      <c r="E955" s="30" t="n">
        <v>190</v>
      </c>
      <c r="F955" s="30" t="n">
        <v>24</v>
      </c>
      <c r="G955" s="30" t="n">
        <v>166</v>
      </c>
      <c r="H955" s="30" t="n">
        <v>31</v>
      </c>
      <c r="I955" s="30" t="n">
        <v>19</v>
      </c>
    </row>
    <row r="956" customFormat="false" ht="12.75" hidden="false" customHeight="false" outlineLevel="0" collapsed="false">
      <c r="A956" s="1" t="s">
        <v>1002</v>
      </c>
      <c r="B956" s="30" t="n">
        <v>23</v>
      </c>
      <c r="C956" s="30" t="n">
        <v>247</v>
      </c>
      <c r="D956" s="30" t="n">
        <v>23</v>
      </c>
      <c r="E956" s="30" t="n">
        <v>228</v>
      </c>
      <c r="F956" s="30" t="n">
        <v>22</v>
      </c>
      <c r="G956" s="30" t="n">
        <v>192</v>
      </c>
      <c r="H956" s="30" t="n">
        <v>53</v>
      </c>
      <c r="I956" s="30" t="n">
        <v>23</v>
      </c>
    </row>
    <row r="957" customFormat="false" ht="12.75" hidden="false" customHeight="false" outlineLevel="0" collapsed="false">
      <c r="A957" s="1" t="s">
        <v>1003</v>
      </c>
      <c r="B957" s="30" t="n">
        <v>48</v>
      </c>
      <c r="C957" s="30" t="n">
        <v>435</v>
      </c>
      <c r="D957" s="30" t="n">
        <v>44</v>
      </c>
      <c r="E957" s="30" t="n">
        <v>393</v>
      </c>
      <c r="F957" s="30" t="n">
        <v>45</v>
      </c>
      <c r="G957" s="30" t="n">
        <v>192</v>
      </c>
      <c r="H957" s="30" t="n">
        <v>204</v>
      </c>
      <c r="I957" s="30" t="n">
        <v>76</v>
      </c>
    </row>
    <row r="958" customFormat="false" ht="12.75" hidden="false" customHeight="false" outlineLevel="0" collapsed="false">
      <c r="A958" s="1" t="s">
        <v>1004</v>
      </c>
      <c r="B958" s="30" t="n">
        <v>26</v>
      </c>
      <c r="C958" s="30" t="n">
        <v>210</v>
      </c>
      <c r="D958" s="30" t="n">
        <v>26</v>
      </c>
      <c r="E958" s="30" t="n">
        <v>191</v>
      </c>
      <c r="F958" s="30" t="n">
        <v>23</v>
      </c>
      <c r="G958" s="30" t="n">
        <v>82</v>
      </c>
      <c r="H958" s="30" t="n">
        <v>111</v>
      </c>
      <c r="I958" s="30" t="n">
        <v>39</v>
      </c>
    </row>
    <row r="959" customFormat="false" ht="12.75" hidden="false" customHeight="false" outlineLevel="0" collapsed="false">
      <c r="A959" s="1" t="s">
        <v>1005</v>
      </c>
      <c r="B959" s="30" t="n">
        <v>11</v>
      </c>
      <c r="C959" s="30" t="n">
        <v>140</v>
      </c>
      <c r="D959" s="30" t="n">
        <v>11</v>
      </c>
      <c r="E959" s="30" t="n">
        <v>119</v>
      </c>
      <c r="F959" s="30" t="n">
        <v>9</v>
      </c>
      <c r="G959" s="30" t="n">
        <v>97</v>
      </c>
      <c r="H959" s="30" t="n">
        <v>37</v>
      </c>
      <c r="I959" s="30" t="n">
        <v>33</v>
      </c>
    </row>
    <row r="960" customFormat="false" ht="12.75" hidden="false" customHeight="false" outlineLevel="0" collapsed="false">
      <c r="A960" s="1" t="s">
        <v>1006</v>
      </c>
      <c r="B960" s="30" t="n">
        <v>35</v>
      </c>
      <c r="C960" s="30" t="n">
        <v>22</v>
      </c>
      <c r="D960" s="30" t="n">
        <v>33</v>
      </c>
      <c r="E960" s="30" t="n">
        <v>21</v>
      </c>
      <c r="F960" s="30" t="n">
        <v>40</v>
      </c>
      <c r="G960" s="30" t="n">
        <v>9</v>
      </c>
      <c r="H960" s="30" t="n">
        <v>9</v>
      </c>
      <c r="I960" s="30" t="n">
        <v>8</v>
      </c>
    </row>
    <row r="961" customFormat="false" ht="12.75" hidden="false" customHeight="false" outlineLevel="0" collapsed="false">
      <c r="A961" s="1" t="s">
        <v>1007</v>
      </c>
      <c r="B961" s="30" t="n">
        <v>21</v>
      </c>
      <c r="C961" s="30" t="n">
        <v>201</v>
      </c>
      <c r="D961" s="30" t="n">
        <v>20</v>
      </c>
      <c r="E961" s="30" t="n">
        <v>196</v>
      </c>
      <c r="F961" s="30" t="n">
        <v>20</v>
      </c>
      <c r="G961" s="30" t="n">
        <v>161</v>
      </c>
      <c r="H961" s="30" t="n">
        <v>34</v>
      </c>
      <c r="I961" s="30" t="n">
        <v>16</v>
      </c>
    </row>
    <row r="962" customFormat="false" ht="12.75" hidden="false" customHeight="false" outlineLevel="0" collapsed="false">
      <c r="A962" s="1" t="s">
        <v>1008</v>
      </c>
      <c r="B962" s="30" t="n">
        <v>11</v>
      </c>
      <c r="C962" s="30" t="n">
        <v>145</v>
      </c>
      <c r="D962" s="30" t="n">
        <v>10</v>
      </c>
      <c r="E962" s="30" t="n">
        <v>138</v>
      </c>
      <c r="F962" s="30" t="n">
        <v>10</v>
      </c>
      <c r="G962" s="30" t="n">
        <v>85</v>
      </c>
      <c r="H962" s="30" t="n">
        <v>45</v>
      </c>
      <c r="I962" s="30" t="n">
        <v>26</v>
      </c>
    </row>
    <row r="963" customFormat="false" ht="12.75" hidden="false" customHeight="false" outlineLevel="0" collapsed="false">
      <c r="A963" s="11" t="s">
        <v>1009</v>
      </c>
      <c r="B963" s="14" t="n">
        <f aca="false">SUM(B943:B962)</f>
        <v>579</v>
      </c>
      <c r="C963" s="14" t="n">
        <f aca="false">SUM(C943:C962)</f>
        <v>4955</v>
      </c>
      <c r="D963" s="14" t="n">
        <f aca="false">SUM(D943:D962)</f>
        <v>569</v>
      </c>
      <c r="E963" s="14" t="n">
        <f aca="false">SUM(E943:E962)</f>
        <v>4586</v>
      </c>
      <c r="F963" s="14" t="n">
        <f aca="false">SUM(F943:F962)</f>
        <v>562</v>
      </c>
      <c r="G963" s="14" t="n">
        <f aca="false">SUM(G943:G962)</f>
        <v>2899</v>
      </c>
      <c r="H963" s="14" t="n">
        <f aca="false">SUM(H943:H962)</f>
        <v>1614</v>
      </c>
      <c r="I963" s="14" t="n">
        <f aca="false">SUM(I943:I962)</f>
        <v>1037</v>
      </c>
    </row>
    <row r="966" customFormat="false" ht="12.75" hidden="false" customHeight="false" outlineLevel="0" collapsed="false">
      <c r="A966" s="5" t="s">
        <v>1010</v>
      </c>
      <c r="B966" s="6" t="s">
        <v>1</v>
      </c>
      <c r="C966" s="7"/>
      <c r="D966" s="6" t="s">
        <v>2</v>
      </c>
      <c r="E966" s="7"/>
      <c r="F966" s="6" t="s">
        <v>3</v>
      </c>
      <c r="G966" s="15"/>
      <c r="H966" s="15"/>
      <c r="I966" s="7"/>
    </row>
    <row r="967" customFormat="false" ht="12.75" hidden="false" customHeight="false" outlineLevel="0" collapsed="false">
      <c r="A967" s="3"/>
      <c r="B967" s="10" t="s">
        <v>1011</v>
      </c>
      <c r="C967" s="2" t="s">
        <v>114</v>
      </c>
      <c r="D967" s="2" t="s">
        <v>1012</v>
      </c>
      <c r="E967" s="2" t="s">
        <v>1013</v>
      </c>
      <c r="F967" s="2" t="s">
        <v>1014</v>
      </c>
      <c r="G967" s="2" t="s">
        <v>1015</v>
      </c>
      <c r="H967" s="2" t="s">
        <v>1016</v>
      </c>
      <c r="I967" s="2" t="s">
        <v>1017</v>
      </c>
    </row>
    <row r="968" customFormat="false" ht="12.75" hidden="false" customHeight="false" outlineLevel="0" collapsed="false">
      <c r="A968" s="3"/>
      <c r="B968" s="10" t="s">
        <v>1018</v>
      </c>
      <c r="C968" s="2" t="s">
        <v>1019</v>
      </c>
      <c r="D968" s="2" t="s">
        <v>1020</v>
      </c>
      <c r="E968" s="2" t="s">
        <v>1021</v>
      </c>
      <c r="F968" s="2" t="s">
        <v>1022</v>
      </c>
      <c r="G968" s="2" t="s">
        <v>1023</v>
      </c>
      <c r="H968" s="2" t="s">
        <v>1024</v>
      </c>
      <c r="I968" s="2" t="s">
        <v>1025</v>
      </c>
    </row>
    <row r="969" customFormat="false" ht="12.75" hidden="false" customHeight="false" outlineLevel="0" collapsed="false">
      <c r="A969" s="9" t="s">
        <v>1026</v>
      </c>
      <c r="B969" s="10"/>
    </row>
    <row r="970" customFormat="false" ht="12.75" hidden="false" customHeight="false" outlineLevel="0" collapsed="false">
      <c r="A970" s="1" t="s">
        <v>1027</v>
      </c>
      <c r="B970" s="31" t="n">
        <v>138</v>
      </c>
      <c r="C970" s="31" t="n">
        <v>145</v>
      </c>
      <c r="D970" s="31" t="n">
        <v>132</v>
      </c>
      <c r="E970" s="31" t="n">
        <v>138</v>
      </c>
      <c r="F970" s="31" t="n">
        <v>140</v>
      </c>
      <c r="G970" s="31" t="n">
        <v>48</v>
      </c>
      <c r="H970" s="31" t="n">
        <v>53</v>
      </c>
      <c r="I970" s="31" t="n">
        <v>46</v>
      </c>
    </row>
    <row r="971" customFormat="false" ht="12.75" hidden="false" customHeight="false" outlineLevel="0" collapsed="false">
      <c r="A971" s="1" t="s">
        <v>1028</v>
      </c>
      <c r="B971" s="31" t="n">
        <v>107</v>
      </c>
      <c r="C971" s="31" t="n">
        <v>165</v>
      </c>
      <c r="D971" s="31" t="n">
        <v>103</v>
      </c>
      <c r="E971" s="31" t="n">
        <v>152</v>
      </c>
      <c r="F971" s="31" t="n">
        <v>106</v>
      </c>
      <c r="G971" s="31" t="n">
        <v>51</v>
      </c>
      <c r="H971" s="31" t="n">
        <v>53</v>
      </c>
      <c r="I971" s="31" t="n">
        <v>50</v>
      </c>
    </row>
    <row r="972" customFormat="false" ht="12.75" hidden="false" customHeight="false" outlineLevel="0" collapsed="false">
      <c r="A972" s="1" t="s">
        <v>1029</v>
      </c>
      <c r="B972" s="31" t="n">
        <v>81</v>
      </c>
      <c r="C972" s="31" t="n">
        <v>114</v>
      </c>
      <c r="D972" s="31" t="n">
        <v>78</v>
      </c>
      <c r="E972" s="31" t="n">
        <v>108</v>
      </c>
      <c r="F972" s="31" t="n">
        <v>83</v>
      </c>
      <c r="G972" s="31" t="n">
        <v>41</v>
      </c>
      <c r="H972" s="31" t="n">
        <v>51</v>
      </c>
      <c r="I972" s="31" t="n">
        <v>35</v>
      </c>
    </row>
    <row r="973" customFormat="false" ht="12.75" hidden="false" customHeight="false" outlineLevel="0" collapsed="false">
      <c r="A973" s="1" t="s">
        <v>1030</v>
      </c>
      <c r="B973" s="31" t="n">
        <v>67</v>
      </c>
      <c r="C973" s="31" t="n">
        <v>137</v>
      </c>
      <c r="D973" s="31" t="n">
        <v>66</v>
      </c>
      <c r="E973" s="31" t="n">
        <v>132</v>
      </c>
      <c r="F973" s="31" t="n">
        <v>63</v>
      </c>
      <c r="G973" s="31" t="n">
        <v>49</v>
      </c>
      <c r="H973" s="31" t="n">
        <v>41</v>
      </c>
      <c r="I973" s="31" t="n">
        <v>47</v>
      </c>
    </row>
    <row r="974" customFormat="false" ht="12.75" hidden="false" customHeight="false" outlineLevel="0" collapsed="false">
      <c r="A974" s="1" t="s">
        <v>1031</v>
      </c>
      <c r="B974" s="31" t="n">
        <v>74</v>
      </c>
      <c r="C974" s="31" t="n">
        <v>113</v>
      </c>
      <c r="D974" s="31" t="n">
        <v>73</v>
      </c>
      <c r="E974" s="31" t="n">
        <v>110</v>
      </c>
      <c r="F974" s="31" t="n">
        <v>75</v>
      </c>
      <c r="G974" s="31" t="n">
        <v>32</v>
      </c>
      <c r="H974" s="31" t="n">
        <v>42</v>
      </c>
      <c r="I974" s="31" t="n">
        <v>47</v>
      </c>
    </row>
    <row r="975" customFormat="false" ht="12.75" hidden="false" customHeight="false" outlineLevel="0" collapsed="false">
      <c r="A975" s="1" t="s">
        <v>1032</v>
      </c>
      <c r="B975" s="31" t="n">
        <v>95</v>
      </c>
      <c r="C975" s="31" t="n">
        <v>127</v>
      </c>
      <c r="D975" s="31" t="n">
        <v>93</v>
      </c>
      <c r="E975" s="31" t="n">
        <v>127</v>
      </c>
      <c r="F975" s="31" t="n">
        <v>95</v>
      </c>
      <c r="G975" s="31" t="n">
        <v>28</v>
      </c>
      <c r="H975" s="31" t="n">
        <v>39</v>
      </c>
      <c r="I975" s="31" t="n">
        <v>69</v>
      </c>
    </row>
    <row r="976" customFormat="false" ht="12.75" hidden="false" customHeight="false" outlineLevel="0" collapsed="false">
      <c r="A976" s="1" t="s">
        <v>1033</v>
      </c>
      <c r="B976" s="31" t="n">
        <v>62</v>
      </c>
      <c r="C976" s="31" t="n">
        <v>54</v>
      </c>
      <c r="D976" s="31" t="n">
        <v>60</v>
      </c>
      <c r="E976" s="31" t="n">
        <v>52</v>
      </c>
      <c r="F976" s="31" t="n">
        <v>58</v>
      </c>
      <c r="G976" s="31" t="n">
        <v>13</v>
      </c>
      <c r="H976" s="31" t="n">
        <v>26</v>
      </c>
      <c r="I976" s="31" t="n">
        <v>17</v>
      </c>
    </row>
    <row r="977" customFormat="false" ht="12.75" hidden="false" customHeight="false" outlineLevel="0" collapsed="false">
      <c r="A977" s="1" t="s">
        <v>1034</v>
      </c>
      <c r="B977" s="31" t="n">
        <v>73</v>
      </c>
      <c r="C977" s="31" t="n">
        <v>80</v>
      </c>
      <c r="D977" s="31" t="n">
        <v>70</v>
      </c>
      <c r="E977" s="31" t="n">
        <v>76</v>
      </c>
      <c r="F977" s="31" t="n">
        <v>74</v>
      </c>
      <c r="G977" s="31" t="n">
        <v>23</v>
      </c>
      <c r="H977" s="31" t="n">
        <v>31</v>
      </c>
      <c r="I977" s="31" t="n">
        <v>32</v>
      </c>
    </row>
    <row r="978" customFormat="false" ht="12.75" hidden="false" customHeight="false" outlineLevel="0" collapsed="false">
      <c r="A978" s="1" t="s">
        <v>1035</v>
      </c>
      <c r="B978" s="31" t="n">
        <v>16</v>
      </c>
      <c r="C978" s="31" t="n">
        <v>73</v>
      </c>
      <c r="D978" s="31" t="n">
        <v>11</v>
      </c>
      <c r="E978" s="31" t="n">
        <v>67</v>
      </c>
      <c r="F978" s="31" t="n">
        <v>10</v>
      </c>
      <c r="G978" s="31" t="n">
        <v>40</v>
      </c>
      <c r="H978" s="31" t="n">
        <v>28</v>
      </c>
      <c r="I978" s="31" t="n">
        <v>17</v>
      </c>
    </row>
    <row r="979" customFormat="false" ht="12.75" hidden="false" customHeight="false" outlineLevel="0" collapsed="false">
      <c r="A979" s="1" t="s">
        <v>1036</v>
      </c>
      <c r="B979" s="31" t="n">
        <v>46</v>
      </c>
      <c r="C979" s="31" t="n">
        <v>119</v>
      </c>
      <c r="D979" s="31" t="n">
        <v>40</v>
      </c>
      <c r="E979" s="31" t="n">
        <v>115</v>
      </c>
      <c r="F979" s="31" t="n">
        <v>42</v>
      </c>
      <c r="G979" s="31" t="n">
        <v>107</v>
      </c>
      <c r="H979" s="31" t="n">
        <v>21</v>
      </c>
      <c r="I979" s="31" t="n">
        <v>19</v>
      </c>
    </row>
    <row r="980" customFormat="false" ht="12.75" hidden="false" customHeight="false" outlineLevel="0" collapsed="false">
      <c r="A980" s="1" t="s">
        <v>1037</v>
      </c>
      <c r="B980" s="31" t="n">
        <v>114</v>
      </c>
      <c r="C980" s="31" t="n">
        <v>126</v>
      </c>
      <c r="D980" s="31" t="n">
        <v>104</v>
      </c>
      <c r="E980" s="31" t="n">
        <v>120</v>
      </c>
      <c r="F980" s="31" t="n">
        <v>109</v>
      </c>
      <c r="G980" s="31" t="n">
        <v>35</v>
      </c>
      <c r="H980" s="31" t="n">
        <v>69</v>
      </c>
      <c r="I980" s="31" t="n">
        <v>40</v>
      </c>
    </row>
    <row r="981" customFormat="false" ht="12.75" hidden="false" customHeight="false" outlineLevel="0" collapsed="false">
      <c r="A981" s="17" t="s">
        <v>1038</v>
      </c>
      <c r="B981" s="31" t="n">
        <v>35</v>
      </c>
      <c r="C981" s="31" t="n">
        <v>104</v>
      </c>
      <c r="D981" s="31" t="n">
        <v>34</v>
      </c>
      <c r="E981" s="31" t="n">
        <v>100</v>
      </c>
      <c r="F981" s="31" t="n">
        <v>35</v>
      </c>
      <c r="G981" s="31" t="n">
        <v>33</v>
      </c>
      <c r="H981" s="31" t="n">
        <v>80</v>
      </c>
      <c r="I981" s="31" t="n">
        <v>11</v>
      </c>
    </row>
    <row r="982" customFormat="false" ht="12.75" hidden="false" customHeight="false" outlineLevel="0" collapsed="false">
      <c r="A982" s="17" t="s">
        <v>1039</v>
      </c>
      <c r="B982" s="31" t="n">
        <v>99</v>
      </c>
      <c r="C982" s="31" t="n">
        <v>77</v>
      </c>
      <c r="D982" s="31" t="n">
        <v>85</v>
      </c>
      <c r="E982" s="31" t="n">
        <v>81</v>
      </c>
      <c r="F982" s="31" t="n">
        <v>86</v>
      </c>
      <c r="G982" s="31" t="n">
        <v>37</v>
      </c>
      <c r="H982" s="31" t="n">
        <v>47</v>
      </c>
      <c r="I982" s="31" t="n">
        <v>17</v>
      </c>
    </row>
    <row r="983" customFormat="false" ht="12.75" hidden="false" customHeight="false" outlineLevel="0" collapsed="false">
      <c r="A983" s="17" t="s">
        <v>1040</v>
      </c>
      <c r="B983" s="31" t="n">
        <v>73</v>
      </c>
      <c r="C983" s="31" t="n">
        <v>161</v>
      </c>
      <c r="D983" s="31" t="n">
        <v>72</v>
      </c>
      <c r="E983" s="31" t="n">
        <v>144</v>
      </c>
      <c r="F983" s="31" t="n">
        <v>68</v>
      </c>
      <c r="G983" s="31" t="n">
        <v>36</v>
      </c>
      <c r="H983" s="31" t="n">
        <v>50</v>
      </c>
      <c r="I983" s="31" t="n">
        <v>69</v>
      </c>
    </row>
    <row r="984" customFormat="false" ht="12.75" hidden="false" customHeight="false" outlineLevel="0" collapsed="false">
      <c r="A984" s="1" t="s">
        <v>1041</v>
      </c>
      <c r="B984" s="31" t="n">
        <v>78</v>
      </c>
      <c r="C984" s="31" t="n">
        <v>105</v>
      </c>
      <c r="D984" s="31" t="n">
        <v>74</v>
      </c>
      <c r="E984" s="31" t="n">
        <v>102</v>
      </c>
      <c r="F984" s="31" t="n">
        <v>76</v>
      </c>
      <c r="G984" s="31" t="n">
        <v>33</v>
      </c>
      <c r="H984" s="31" t="n">
        <v>41</v>
      </c>
      <c r="I984" s="31" t="n">
        <v>37</v>
      </c>
    </row>
    <row r="985" customFormat="false" ht="12.75" hidden="false" customHeight="false" outlineLevel="0" collapsed="false">
      <c r="A985" s="17" t="s">
        <v>1042</v>
      </c>
      <c r="B985" s="31" t="n">
        <v>93</v>
      </c>
      <c r="C985" s="31" t="n">
        <v>180</v>
      </c>
      <c r="D985" s="31" t="n">
        <v>88</v>
      </c>
      <c r="E985" s="31" t="n">
        <v>168</v>
      </c>
      <c r="F985" s="31" t="n">
        <v>87</v>
      </c>
      <c r="G985" s="31" t="n">
        <v>56</v>
      </c>
      <c r="H985" s="31" t="n">
        <v>62</v>
      </c>
      <c r="I985" s="31" t="n">
        <v>62</v>
      </c>
    </row>
    <row r="986" customFormat="false" ht="12.75" hidden="false" customHeight="false" outlineLevel="0" collapsed="false">
      <c r="A986" s="1" t="s">
        <v>1043</v>
      </c>
      <c r="B986" s="31" t="n">
        <v>98</v>
      </c>
      <c r="C986" s="31" t="n">
        <v>166</v>
      </c>
      <c r="D986" s="31" t="n">
        <v>94</v>
      </c>
      <c r="E986" s="31" t="n">
        <v>158</v>
      </c>
      <c r="F986" s="31" t="n">
        <v>96</v>
      </c>
      <c r="G986" s="31" t="n">
        <v>44</v>
      </c>
      <c r="H986" s="31" t="n">
        <v>80</v>
      </c>
      <c r="I986" s="31" t="n">
        <v>52</v>
      </c>
    </row>
    <row r="987" customFormat="false" ht="12.75" hidden="false" customHeight="false" outlineLevel="0" collapsed="false">
      <c r="A987" s="1" t="s">
        <v>1044</v>
      </c>
      <c r="B987" s="31" t="n">
        <v>50</v>
      </c>
      <c r="C987" s="31" t="n">
        <v>107</v>
      </c>
      <c r="D987" s="31" t="n">
        <v>45</v>
      </c>
      <c r="E987" s="31" t="n">
        <v>101</v>
      </c>
      <c r="F987" s="31" t="n">
        <v>46</v>
      </c>
      <c r="G987" s="31" t="n">
        <v>25</v>
      </c>
      <c r="H987" s="31" t="n">
        <v>18</v>
      </c>
      <c r="I987" s="31" t="n">
        <v>70</v>
      </c>
    </row>
    <row r="988" customFormat="false" ht="12.75" hidden="false" customHeight="false" outlineLevel="0" collapsed="false">
      <c r="A988" s="1" t="s">
        <v>1045</v>
      </c>
      <c r="B988" s="31" t="n">
        <v>46</v>
      </c>
      <c r="C988" s="31" t="n">
        <v>114</v>
      </c>
      <c r="D988" s="31" t="n">
        <v>43</v>
      </c>
      <c r="E988" s="31" t="n">
        <v>108</v>
      </c>
      <c r="F988" s="31" t="n">
        <v>45</v>
      </c>
      <c r="G988" s="31" t="n">
        <v>13</v>
      </c>
      <c r="H988" s="31" t="n">
        <v>17</v>
      </c>
      <c r="I988" s="31" t="n">
        <v>100</v>
      </c>
    </row>
    <row r="989" customFormat="false" ht="12.75" hidden="false" customHeight="false" outlineLevel="0" collapsed="false">
      <c r="A989" s="1" t="s">
        <v>1046</v>
      </c>
      <c r="B989" s="31" t="n">
        <v>51</v>
      </c>
      <c r="C989" s="31" t="n">
        <v>86</v>
      </c>
      <c r="D989" s="31" t="n">
        <v>47</v>
      </c>
      <c r="E989" s="31" t="n">
        <v>79</v>
      </c>
      <c r="F989" s="31" t="n">
        <v>47</v>
      </c>
      <c r="G989" s="31" t="n">
        <v>23</v>
      </c>
      <c r="H989" s="31" t="n">
        <v>24</v>
      </c>
      <c r="I989" s="31" t="n">
        <v>44</v>
      </c>
    </row>
    <row r="990" customFormat="false" ht="12.75" hidden="false" customHeight="false" outlineLevel="0" collapsed="false">
      <c r="A990" s="1" t="s">
        <v>1047</v>
      </c>
      <c r="B990" s="31" t="n">
        <v>61</v>
      </c>
      <c r="C990" s="31" t="n">
        <v>85</v>
      </c>
      <c r="D990" s="31" t="n">
        <v>62</v>
      </c>
      <c r="E990" s="31" t="n">
        <v>82</v>
      </c>
      <c r="F990" s="31" t="n">
        <v>61</v>
      </c>
      <c r="G990" s="31" t="n">
        <v>16</v>
      </c>
      <c r="H990" s="31" t="n">
        <v>27</v>
      </c>
      <c r="I990" s="31" t="n">
        <v>48</v>
      </c>
    </row>
    <row r="991" customFormat="false" ht="12.75" hidden="false" customHeight="false" outlineLevel="0" collapsed="false">
      <c r="A991" s="1" t="s">
        <v>1048</v>
      </c>
      <c r="B991" s="31" t="n">
        <v>61</v>
      </c>
      <c r="C991" s="31" t="n">
        <v>119</v>
      </c>
      <c r="D991" s="31" t="n">
        <v>57</v>
      </c>
      <c r="E991" s="31" t="n">
        <v>112</v>
      </c>
      <c r="F991" s="31" t="n">
        <v>60</v>
      </c>
      <c r="G991" s="31" t="n">
        <v>29</v>
      </c>
      <c r="H991" s="31" t="n">
        <v>38</v>
      </c>
      <c r="I991" s="31" t="n">
        <v>49</v>
      </c>
    </row>
    <row r="992" customFormat="false" ht="12.75" hidden="false" customHeight="false" outlineLevel="0" collapsed="false">
      <c r="A992" s="1" t="s">
        <v>1049</v>
      </c>
      <c r="B992" s="31" t="n">
        <v>72</v>
      </c>
      <c r="C992" s="31" t="n">
        <v>152</v>
      </c>
      <c r="D992" s="31" t="n">
        <v>71</v>
      </c>
      <c r="E992" s="31" t="n">
        <v>137</v>
      </c>
      <c r="F992" s="31" t="n">
        <v>72</v>
      </c>
      <c r="G992" s="31" t="n">
        <v>37</v>
      </c>
      <c r="H992" s="31" t="n">
        <v>47</v>
      </c>
      <c r="I992" s="31" t="n">
        <v>71</v>
      </c>
    </row>
    <row r="993" customFormat="false" ht="12.75" hidden="false" customHeight="false" outlineLevel="0" collapsed="false">
      <c r="A993" s="1" t="s">
        <v>1050</v>
      </c>
      <c r="B993" s="31" t="n">
        <v>84</v>
      </c>
      <c r="C993" s="31" t="n">
        <v>146</v>
      </c>
      <c r="D993" s="31" t="n">
        <v>79</v>
      </c>
      <c r="E993" s="31" t="n">
        <v>139</v>
      </c>
      <c r="F993" s="31" t="n">
        <v>80</v>
      </c>
      <c r="G993" s="31" t="n">
        <v>48</v>
      </c>
      <c r="H993" s="31" t="n">
        <v>39</v>
      </c>
      <c r="I993" s="31" t="n">
        <v>62</v>
      </c>
    </row>
    <row r="994" customFormat="false" ht="12.75" hidden="false" customHeight="false" outlineLevel="0" collapsed="false">
      <c r="A994" s="1" t="s">
        <v>1051</v>
      </c>
      <c r="B994" s="31" t="n">
        <v>45</v>
      </c>
      <c r="C994" s="31" t="n">
        <v>40</v>
      </c>
      <c r="D994" s="31" t="n">
        <v>42</v>
      </c>
      <c r="E994" s="31" t="n">
        <v>39</v>
      </c>
      <c r="F994" s="31" t="n">
        <v>40</v>
      </c>
      <c r="G994" s="31" t="n">
        <v>16</v>
      </c>
      <c r="H994" s="31" t="n">
        <v>13</v>
      </c>
      <c r="I994" s="31" t="n">
        <v>12</v>
      </c>
    </row>
    <row r="995" customFormat="false" ht="12.75" hidden="false" customHeight="false" outlineLevel="0" collapsed="false">
      <c r="A995" s="11" t="s">
        <v>1052</v>
      </c>
      <c r="B995" s="14" t="n">
        <f aca="false">SUM(B970:B994)</f>
        <v>1819</v>
      </c>
      <c r="C995" s="14" t="n">
        <f aca="false">SUM(C970:C994)</f>
        <v>2895</v>
      </c>
      <c r="D995" s="14" t="n">
        <f aca="false">SUM(D970:D994)</f>
        <v>1723</v>
      </c>
      <c r="E995" s="14" t="n">
        <f aca="false">SUM(E970:E994)</f>
        <v>2747</v>
      </c>
      <c r="F995" s="14" t="n">
        <f aca="false">SUM(F970:F994)</f>
        <v>1754</v>
      </c>
      <c r="G995" s="14" t="n">
        <f aca="false">SUM(G970:G994)</f>
        <v>913</v>
      </c>
      <c r="H995" s="14" t="n">
        <f aca="false">SUM(H970:H994)</f>
        <v>1037</v>
      </c>
      <c r="I995" s="14" t="n">
        <f aca="false">SUM(I970:I994)</f>
        <v>1123</v>
      </c>
    </row>
    <row r="996" customFormat="false" ht="12.75" hidden="false" customHeight="false" outlineLevel="0" collapsed="false">
      <c r="A996" s="11"/>
    </row>
    <row r="997" customFormat="false" ht="12.75" hidden="false" customHeight="false" outlineLevel="0" collapsed="false">
      <c r="A997" s="11"/>
    </row>
    <row r="998" customFormat="false" ht="12.75" hidden="false" customHeight="false" outlineLevel="0" collapsed="false">
      <c r="A998" s="5" t="s">
        <v>1053</v>
      </c>
      <c r="B998" s="6" t="s">
        <v>1</v>
      </c>
      <c r="C998" s="7"/>
      <c r="D998" s="6" t="s">
        <v>2</v>
      </c>
      <c r="E998" s="7"/>
      <c r="F998" s="6" t="s">
        <v>3</v>
      </c>
      <c r="G998" s="7"/>
    </row>
    <row r="999" customFormat="false" ht="12.75" hidden="false" customHeight="false" outlineLevel="0" collapsed="false">
      <c r="A999" s="20"/>
      <c r="B999" s="2" t="s">
        <v>1054</v>
      </c>
      <c r="C999" s="2" t="s">
        <v>277</v>
      </c>
      <c r="D999" s="2" t="s">
        <v>847</v>
      </c>
      <c r="E999" s="2" t="s">
        <v>1055</v>
      </c>
      <c r="F999" s="2" t="s">
        <v>1056</v>
      </c>
      <c r="G999" s="2" t="s">
        <v>1057</v>
      </c>
    </row>
    <row r="1000" customFormat="false" ht="12.75" hidden="false" customHeight="false" outlineLevel="0" collapsed="false">
      <c r="A1000" s="3"/>
      <c r="B1000" s="2" t="s">
        <v>1058</v>
      </c>
      <c r="C1000" s="2" t="s">
        <v>1059</v>
      </c>
      <c r="D1000" s="2" t="s">
        <v>1060</v>
      </c>
      <c r="E1000" s="2" t="s">
        <v>1061</v>
      </c>
      <c r="F1000" s="2" t="s">
        <v>144</v>
      </c>
      <c r="G1000" s="2" t="s">
        <v>1062</v>
      </c>
    </row>
    <row r="1001" customFormat="false" ht="12.75" hidden="false" customHeight="false" outlineLevel="0" collapsed="false">
      <c r="A1001" s="9" t="s">
        <v>1026</v>
      </c>
    </row>
    <row r="1002" customFormat="false" ht="12.75" hidden="false" customHeight="false" outlineLevel="0" collapsed="false">
      <c r="A1002" s="1" t="s">
        <v>1063</v>
      </c>
      <c r="B1002" s="31" t="n">
        <v>121</v>
      </c>
      <c r="C1002" s="31" t="n">
        <v>86</v>
      </c>
      <c r="D1002" s="31" t="n">
        <v>122</v>
      </c>
      <c r="E1002" s="31" t="n">
        <v>86</v>
      </c>
      <c r="F1002" s="31" t="n">
        <v>119</v>
      </c>
      <c r="G1002" s="31" t="n">
        <v>80</v>
      </c>
    </row>
    <row r="1003" customFormat="false" ht="12.75" hidden="false" customHeight="false" outlineLevel="0" collapsed="false">
      <c r="A1003" s="1" t="s">
        <v>1064</v>
      </c>
      <c r="B1003" s="31" t="n">
        <v>109</v>
      </c>
      <c r="C1003" s="31" t="n">
        <v>101</v>
      </c>
      <c r="D1003" s="31" t="n">
        <v>110</v>
      </c>
      <c r="E1003" s="31" t="n">
        <v>100</v>
      </c>
      <c r="F1003" s="31" t="n">
        <v>105</v>
      </c>
      <c r="G1003" s="31" t="n">
        <v>102</v>
      </c>
    </row>
    <row r="1004" customFormat="false" ht="12.75" hidden="false" customHeight="false" outlineLevel="0" collapsed="false">
      <c r="A1004" s="1" t="s">
        <v>1065</v>
      </c>
      <c r="B1004" s="31" t="n">
        <v>82</v>
      </c>
      <c r="C1004" s="31" t="n">
        <v>64</v>
      </c>
      <c r="D1004" s="31" t="n">
        <v>86</v>
      </c>
      <c r="E1004" s="31" t="n">
        <v>58</v>
      </c>
      <c r="F1004" s="31" t="n">
        <v>82</v>
      </c>
      <c r="G1004" s="31" t="n">
        <v>62</v>
      </c>
    </row>
    <row r="1005" customFormat="false" ht="12.75" hidden="false" customHeight="false" outlineLevel="0" collapsed="false">
      <c r="A1005" s="1" t="s">
        <v>1066</v>
      </c>
      <c r="B1005" s="31" t="n">
        <v>76</v>
      </c>
      <c r="C1005" s="31" t="n">
        <v>83</v>
      </c>
      <c r="D1005" s="31" t="n">
        <v>80</v>
      </c>
      <c r="E1005" s="31" t="n">
        <v>76</v>
      </c>
      <c r="F1005" s="31" t="n">
        <v>73</v>
      </c>
      <c r="G1005" s="31" t="n">
        <v>69</v>
      </c>
    </row>
    <row r="1006" customFormat="false" ht="12.75" hidden="false" customHeight="false" outlineLevel="0" collapsed="false">
      <c r="A1006" s="1" t="s">
        <v>1067</v>
      </c>
      <c r="B1006" s="31" t="n">
        <v>59</v>
      </c>
      <c r="C1006" s="31" t="n">
        <v>57</v>
      </c>
      <c r="D1006" s="31" t="n">
        <v>58</v>
      </c>
      <c r="E1006" s="31" t="n">
        <v>59</v>
      </c>
      <c r="F1006" s="31" t="n">
        <v>59</v>
      </c>
      <c r="G1006" s="31" t="n">
        <v>52</v>
      </c>
    </row>
    <row r="1007" customFormat="false" ht="12.75" hidden="false" customHeight="false" outlineLevel="0" collapsed="false">
      <c r="A1007" s="1" t="s">
        <v>1068</v>
      </c>
      <c r="B1007" s="31" t="n">
        <v>78</v>
      </c>
      <c r="C1007" s="31" t="n">
        <v>84</v>
      </c>
      <c r="D1007" s="31" t="n">
        <v>81</v>
      </c>
      <c r="E1007" s="31" t="n">
        <v>90</v>
      </c>
      <c r="F1007" s="31" t="n">
        <v>75</v>
      </c>
      <c r="G1007" s="31" t="n">
        <v>83</v>
      </c>
    </row>
    <row r="1008" customFormat="false" ht="12.75" hidden="false" customHeight="false" outlineLevel="0" collapsed="false">
      <c r="A1008" s="1" t="s">
        <v>1069</v>
      </c>
      <c r="B1008" s="31" t="n">
        <v>99</v>
      </c>
      <c r="C1008" s="31" t="n">
        <v>78</v>
      </c>
      <c r="D1008" s="31" t="n">
        <v>103</v>
      </c>
      <c r="E1008" s="31" t="n">
        <v>78</v>
      </c>
      <c r="F1008" s="31" t="n">
        <v>99</v>
      </c>
      <c r="G1008" s="31" t="n">
        <v>77</v>
      </c>
    </row>
    <row r="1009" customFormat="false" ht="12.75" hidden="false" customHeight="false" outlineLevel="0" collapsed="false">
      <c r="A1009" s="1" t="s">
        <v>1070</v>
      </c>
      <c r="B1009" s="31" t="n">
        <v>65</v>
      </c>
      <c r="C1009" s="31" t="n">
        <v>57</v>
      </c>
      <c r="D1009" s="31" t="n">
        <v>69</v>
      </c>
      <c r="E1009" s="31" t="n">
        <v>56</v>
      </c>
      <c r="F1009" s="31" t="n">
        <v>66</v>
      </c>
      <c r="G1009" s="31" t="n">
        <v>51</v>
      </c>
    </row>
    <row r="1010" customFormat="false" ht="12.75" hidden="false" customHeight="false" outlineLevel="0" collapsed="false">
      <c r="A1010" s="1" t="s">
        <v>1071</v>
      </c>
      <c r="B1010" s="31" t="n">
        <v>111</v>
      </c>
      <c r="C1010" s="31" t="n">
        <v>107</v>
      </c>
      <c r="D1010" s="31" t="n">
        <v>118</v>
      </c>
      <c r="E1010" s="31" t="n">
        <v>108</v>
      </c>
      <c r="F1010" s="31" t="n">
        <v>112</v>
      </c>
      <c r="G1010" s="31" t="n">
        <v>105</v>
      </c>
    </row>
    <row r="1011" customFormat="false" ht="12.75" hidden="false" customHeight="false" outlineLevel="0" collapsed="false">
      <c r="A1011" s="1" t="s">
        <v>1072</v>
      </c>
      <c r="B1011" s="31" t="n">
        <v>65</v>
      </c>
      <c r="C1011" s="31" t="n">
        <v>66</v>
      </c>
      <c r="D1011" s="31" t="n">
        <v>67</v>
      </c>
      <c r="E1011" s="31" t="n">
        <v>65</v>
      </c>
      <c r="F1011" s="31" t="n">
        <v>65</v>
      </c>
      <c r="G1011" s="31" t="n">
        <v>60</v>
      </c>
    </row>
    <row r="1012" customFormat="false" ht="12.75" hidden="false" customHeight="false" outlineLevel="0" collapsed="false">
      <c r="A1012" s="1" t="s">
        <v>1073</v>
      </c>
      <c r="B1012" s="31" t="n">
        <v>75</v>
      </c>
      <c r="C1012" s="31" t="n">
        <v>93</v>
      </c>
      <c r="D1012" s="31" t="n">
        <v>74</v>
      </c>
      <c r="E1012" s="31" t="n">
        <v>96</v>
      </c>
      <c r="F1012" s="31" t="n">
        <v>73</v>
      </c>
      <c r="G1012" s="31" t="n">
        <v>90</v>
      </c>
    </row>
    <row r="1013" customFormat="false" ht="12.75" hidden="false" customHeight="false" outlineLevel="0" collapsed="false">
      <c r="A1013" s="1" t="s">
        <v>1074</v>
      </c>
      <c r="B1013" s="31" t="n">
        <v>74</v>
      </c>
      <c r="C1013" s="31" t="n">
        <v>83</v>
      </c>
      <c r="D1013" s="31" t="n">
        <v>74</v>
      </c>
      <c r="E1013" s="31" t="n">
        <v>82</v>
      </c>
      <c r="F1013" s="31" t="n">
        <v>74</v>
      </c>
      <c r="G1013" s="31" t="n">
        <v>78</v>
      </c>
    </row>
    <row r="1014" customFormat="false" ht="12.75" hidden="false" customHeight="false" outlineLevel="0" collapsed="false">
      <c r="A1014" s="1" t="s">
        <v>1075</v>
      </c>
      <c r="B1014" s="31" t="n">
        <v>25</v>
      </c>
      <c r="C1014" s="31" t="n">
        <v>40</v>
      </c>
      <c r="D1014" s="31" t="n">
        <v>24</v>
      </c>
      <c r="E1014" s="31" t="n">
        <v>41</v>
      </c>
      <c r="F1014" s="31" t="n">
        <v>25</v>
      </c>
      <c r="G1014" s="31" t="n">
        <v>39</v>
      </c>
    </row>
    <row r="1015" customFormat="false" ht="12.75" hidden="false" customHeight="false" outlineLevel="0" collapsed="false">
      <c r="A1015" s="1" t="s">
        <v>1076</v>
      </c>
      <c r="B1015" s="31" t="n">
        <v>59</v>
      </c>
      <c r="C1015" s="31" t="n">
        <v>77</v>
      </c>
      <c r="D1015" s="31" t="n">
        <v>60</v>
      </c>
      <c r="E1015" s="31" t="n">
        <v>79</v>
      </c>
      <c r="F1015" s="31" t="n">
        <v>57</v>
      </c>
      <c r="G1015" s="31" t="n">
        <v>75</v>
      </c>
    </row>
    <row r="1016" customFormat="false" ht="12.75" hidden="false" customHeight="false" outlineLevel="0" collapsed="false">
      <c r="A1016" s="1" t="s">
        <v>1077</v>
      </c>
      <c r="B1016" s="31" t="n">
        <v>86</v>
      </c>
      <c r="C1016" s="31" t="n">
        <v>85</v>
      </c>
      <c r="D1016" s="31" t="n">
        <v>87</v>
      </c>
      <c r="E1016" s="31" t="n">
        <v>87</v>
      </c>
      <c r="F1016" s="31" t="n">
        <v>85</v>
      </c>
      <c r="G1016" s="31" t="n">
        <v>78</v>
      </c>
    </row>
    <row r="1017" customFormat="false" ht="12.75" hidden="false" customHeight="false" outlineLevel="0" collapsed="false">
      <c r="A1017" s="1" t="s">
        <v>1078</v>
      </c>
      <c r="B1017" s="31" t="n">
        <v>58</v>
      </c>
      <c r="C1017" s="31" t="n">
        <v>57</v>
      </c>
      <c r="D1017" s="31" t="n">
        <v>57</v>
      </c>
      <c r="E1017" s="31" t="n">
        <v>57</v>
      </c>
      <c r="F1017" s="31" t="n">
        <v>56</v>
      </c>
      <c r="G1017" s="31" t="n">
        <v>56</v>
      </c>
    </row>
    <row r="1018" customFormat="false" ht="12.75" hidden="false" customHeight="false" outlineLevel="0" collapsed="false">
      <c r="A1018" s="1" t="s">
        <v>1079</v>
      </c>
      <c r="B1018" s="31" t="n">
        <v>73</v>
      </c>
      <c r="C1018" s="31" t="n">
        <v>65</v>
      </c>
      <c r="D1018" s="31" t="n">
        <v>76</v>
      </c>
      <c r="E1018" s="31" t="n">
        <v>64</v>
      </c>
      <c r="F1018" s="31" t="n">
        <v>70</v>
      </c>
      <c r="G1018" s="31" t="n">
        <v>67</v>
      </c>
    </row>
    <row r="1019" customFormat="false" ht="12.75" hidden="false" customHeight="false" outlineLevel="0" collapsed="false">
      <c r="A1019" s="1" t="s">
        <v>1080</v>
      </c>
      <c r="B1019" s="31" t="n">
        <v>58</v>
      </c>
      <c r="C1019" s="31" t="n">
        <v>97</v>
      </c>
      <c r="D1019" s="31" t="n">
        <v>60</v>
      </c>
      <c r="E1019" s="31" t="n">
        <v>104</v>
      </c>
      <c r="F1019" s="31" t="n">
        <v>56</v>
      </c>
      <c r="G1019" s="31" t="n">
        <v>97</v>
      </c>
    </row>
    <row r="1020" customFormat="false" ht="12.75" hidden="false" customHeight="false" outlineLevel="0" collapsed="false">
      <c r="A1020" s="1" t="s">
        <v>1081</v>
      </c>
      <c r="B1020" s="31" t="n">
        <v>123</v>
      </c>
      <c r="C1020" s="31" t="n">
        <v>113</v>
      </c>
      <c r="D1020" s="31" t="n">
        <v>122</v>
      </c>
      <c r="E1020" s="31" t="n">
        <v>112</v>
      </c>
      <c r="F1020" s="31" t="n">
        <v>117</v>
      </c>
      <c r="G1020" s="31" t="n">
        <v>107</v>
      </c>
    </row>
    <row r="1021" customFormat="false" ht="12.75" hidden="false" customHeight="false" outlineLevel="0" collapsed="false">
      <c r="A1021" s="1" t="s">
        <v>1082</v>
      </c>
      <c r="B1021" s="31" t="n">
        <v>96</v>
      </c>
      <c r="C1021" s="31" t="n">
        <v>87</v>
      </c>
      <c r="D1021" s="31" t="n">
        <v>100</v>
      </c>
      <c r="E1021" s="31" t="n">
        <v>89</v>
      </c>
      <c r="F1021" s="31" t="n">
        <v>90</v>
      </c>
      <c r="G1021" s="31" t="n">
        <v>83</v>
      </c>
    </row>
    <row r="1022" customFormat="false" ht="12.75" hidden="false" customHeight="false" outlineLevel="0" collapsed="false">
      <c r="A1022" s="1" t="s">
        <v>1083</v>
      </c>
      <c r="B1022" s="31" t="n">
        <v>87</v>
      </c>
      <c r="C1022" s="31" t="n">
        <v>42</v>
      </c>
      <c r="D1022" s="31" t="n">
        <v>89</v>
      </c>
      <c r="E1022" s="31" t="n">
        <v>44</v>
      </c>
      <c r="F1022" s="31" t="n">
        <v>84</v>
      </c>
      <c r="G1022" s="31" t="n">
        <v>46</v>
      </c>
    </row>
    <row r="1023" customFormat="false" ht="12.75" hidden="false" customHeight="false" outlineLevel="0" collapsed="false">
      <c r="A1023" s="1" t="s">
        <v>1084</v>
      </c>
      <c r="B1023" s="31" t="n">
        <v>71</v>
      </c>
      <c r="C1023" s="31" t="n">
        <v>28</v>
      </c>
      <c r="D1023" s="31" t="n">
        <v>71</v>
      </c>
      <c r="E1023" s="31" t="n">
        <v>27</v>
      </c>
      <c r="F1023" s="31" t="n">
        <v>72</v>
      </c>
      <c r="G1023" s="31" t="n">
        <v>29</v>
      </c>
    </row>
    <row r="1024" customFormat="false" ht="12.75" hidden="false" customHeight="false" outlineLevel="0" collapsed="false">
      <c r="A1024" s="1" t="s">
        <v>1085</v>
      </c>
      <c r="B1024" s="31" t="n">
        <v>67</v>
      </c>
      <c r="C1024" s="31" t="n">
        <v>44</v>
      </c>
      <c r="D1024" s="31" t="n">
        <v>70</v>
      </c>
      <c r="E1024" s="31" t="n">
        <v>48</v>
      </c>
      <c r="F1024" s="31" t="n">
        <v>62</v>
      </c>
      <c r="G1024" s="31" t="n">
        <v>45</v>
      </c>
    </row>
    <row r="1025" customFormat="false" ht="12.75" hidden="false" customHeight="false" outlineLevel="0" collapsed="false">
      <c r="A1025" s="1" t="s">
        <v>1086</v>
      </c>
      <c r="B1025" s="31" t="n">
        <v>60</v>
      </c>
      <c r="C1025" s="31" t="n">
        <v>62</v>
      </c>
      <c r="D1025" s="31" t="n">
        <v>66</v>
      </c>
      <c r="E1025" s="31" t="n">
        <v>64</v>
      </c>
      <c r="F1025" s="31" t="n">
        <v>57</v>
      </c>
      <c r="G1025" s="31" t="n">
        <v>50</v>
      </c>
    </row>
    <row r="1026" customFormat="false" ht="12.75" hidden="false" customHeight="false" outlineLevel="0" collapsed="false">
      <c r="A1026" s="1" t="s">
        <v>1087</v>
      </c>
      <c r="B1026" s="31" t="n">
        <v>46</v>
      </c>
      <c r="C1026" s="31" t="n">
        <v>49</v>
      </c>
      <c r="D1026" s="31" t="n">
        <v>50</v>
      </c>
      <c r="E1026" s="31" t="n">
        <v>51</v>
      </c>
      <c r="F1026" s="31" t="n">
        <v>45</v>
      </c>
      <c r="G1026" s="31" t="n">
        <v>50</v>
      </c>
    </row>
    <row r="1027" customFormat="false" ht="12.75" hidden="false" customHeight="false" outlineLevel="0" collapsed="false">
      <c r="A1027" s="1" t="s">
        <v>1088</v>
      </c>
      <c r="B1027" s="31" t="n">
        <v>118</v>
      </c>
      <c r="C1027" s="31" t="n">
        <v>48</v>
      </c>
      <c r="D1027" s="31" t="n">
        <v>124</v>
      </c>
      <c r="E1027" s="31" t="n">
        <v>51</v>
      </c>
      <c r="F1027" s="31" t="n">
        <v>116</v>
      </c>
      <c r="G1027" s="31" t="n">
        <v>44</v>
      </c>
    </row>
    <row r="1028" customFormat="false" ht="12.75" hidden="false" customHeight="false" outlineLevel="0" collapsed="false">
      <c r="A1028" s="1" t="s">
        <v>1089</v>
      </c>
      <c r="B1028" s="31" t="n">
        <v>90</v>
      </c>
      <c r="C1028" s="31" t="n">
        <v>81</v>
      </c>
      <c r="D1028" s="31" t="n">
        <v>90</v>
      </c>
      <c r="E1028" s="31" t="n">
        <v>86</v>
      </c>
      <c r="F1028" s="31" t="n">
        <v>84</v>
      </c>
      <c r="G1028" s="31" t="n">
        <v>68</v>
      </c>
    </row>
    <row r="1029" customFormat="false" ht="12.75" hidden="false" customHeight="false" outlineLevel="0" collapsed="false">
      <c r="A1029" s="11" t="s">
        <v>1090</v>
      </c>
      <c r="B1029" s="14" t="n">
        <f aca="false">SUM(B1002:B1028)</f>
        <v>2131</v>
      </c>
      <c r="C1029" s="14" t="n">
        <f aca="false">SUM(C1002:C1028)</f>
        <v>1934</v>
      </c>
      <c r="D1029" s="14" t="n">
        <f aca="false">SUM(D1002:D1028)</f>
        <v>2188</v>
      </c>
      <c r="E1029" s="14" t="n">
        <f aca="false">SUM(E1002:E1028)</f>
        <v>1958</v>
      </c>
      <c r="F1029" s="14" t="n">
        <f aca="false">SUM(F1002:F1028)</f>
        <v>2078</v>
      </c>
      <c r="G1029" s="14" t="n">
        <f aca="false">SUM(G1002:G1028)</f>
        <v>1843</v>
      </c>
    </row>
    <row r="1032" customFormat="false" ht="12.75" hidden="false" customHeight="false" outlineLevel="0" collapsed="false">
      <c r="A1032" s="5" t="s">
        <v>1091</v>
      </c>
      <c r="B1032" s="6" t="s">
        <v>1</v>
      </c>
      <c r="C1032" s="7"/>
      <c r="D1032" s="6" t="s">
        <v>2</v>
      </c>
      <c r="E1032" s="15"/>
      <c r="F1032" s="7"/>
      <c r="G1032" s="6" t="s">
        <v>3</v>
      </c>
      <c r="H1032" s="15"/>
      <c r="I1032" s="15"/>
      <c r="J1032" s="7"/>
    </row>
    <row r="1033" customFormat="false" ht="12.75" hidden="false" customHeight="false" outlineLevel="0" collapsed="false">
      <c r="A1033" s="3"/>
      <c r="B1033" s="2" t="s">
        <v>1092</v>
      </c>
      <c r="C1033" s="2" t="s">
        <v>1093</v>
      </c>
      <c r="D1033" s="2" t="s">
        <v>1094</v>
      </c>
      <c r="E1033" s="2" t="s">
        <v>1095</v>
      </c>
      <c r="F1033" s="2" t="s">
        <v>170</v>
      </c>
      <c r="G1033" s="2" t="s">
        <v>1096</v>
      </c>
      <c r="H1033" s="2" t="s">
        <v>1097</v>
      </c>
      <c r="I1033" s="2" t="s">
        <v>1098</v>
      </c>
      <c r="J1033" s="2" t="s">
        <v>1099</v>
      </c>
    </row>
    <row r="1034" customFormat="false" ht="12.75" hidden="false" customHeight="false" outlineLevel="0" collapsed="false">
      <c r="A1034" s="3"/>
      <c r="B1034" s="32" t="s">
        <v>1100</v>
      </c>
      <c r="C1034" s="32" t="s">
        <v>1101</v>
      </c>
      <c r="D1034" s="32" t="s">
        <v>1102</v>
      </c>
      <c r="E1034" s="2" t="s">
        <v>1103</v>
      </c>
      <c r="F1034" s="2" t="s">
        <v>1104</v>
      </c>
      <c r="G1034" s="2" t="s">
        <v>1105</v>
      </c>
      <c r="H1034" s="2" t="s">
        <v>1106</v>
      </c>
      <c r="I1034" s="2" t="s">
        <v>1107</v>
      </c>
      <c r="J1034" s="2" t="s">
        <v>922</v>
      </c>
    </row>
    <row r="1035" customFormat="false" ht="12.75" hidden="false" customHeight="false" outlineLevel="0" collapsed="false">
      <c r="A1035" s="9" t="s">
        <v>1108</v>
      </c>
      <c r="B1035" s="32"/>
      <c r="C1035" s="32"/>
      <c r="D1035" s="32"/>
    </row>
    <row r="1036" customFormat="false" ht="12.75" hidden="false" customHeight="false" outlineLevel="0" collapsed="false">
      <c r="A1036" s="1" t="s">
        <v>1109</v>
      </c>
      <c r="B1036" s="32" t="n">
        <v>27</v>
      </c>
      <c r="C1036" s="32" t="n">
        <v>206</v>
      </c>
      <c r="D1036" s="32" t="n">
        <v>22</v>
      </c>
      <c r="E1036" s="2" t="n">
        <v>107</v>
      </c>
      <c r="F1036" s="2" t="n">
        <v>115</v>
      </c>
      <c r="G1036" s="2" t="n">
        <v>29</v>
      </c>
      <c r="H1036" s="2" t="n">
        <v>21</v>
      </c>
      <c r="I1036" s="2" t="n">
        <v>188</v>
      </c>
      <c r="J1036" s="2" t="n">
        <v>33</v>
      </c>
    </row>
    <row r="1037" customFormat="false" ht="12.75" hidden="false" customHeight="false" outlineLevel="0" collapsed="false">
      <c r="A1037" s="1" t="s">
        <v>1110</v>
      </c>
      <c r="B1037" s="32" t="n">
        <v>27</v>
      </c>
      <c r="C1037" s="32" t="n">
        <v>162</v>
      </c>
      <c r="D1037" s="32" t="n">
        <v>22</v>
      </c>
      <c r="E1037" s="2" t="n">
        <v>66</v>
      </c>
      <c r="F1037" s="2" t="n">
        <v>103</v>
      </c>
      <c r="G1037" s="2" t="n">
        <v>28</v>
      </c>
      <c r="H1037" s="2" t="n">
        <v>23</v>
      </c>
      <c r="I1037" s="2" t="n">
        <v>127</v>
      </c>
      <c r="J1037" s="2" t="n">
        <v>32</v>
      </c>
    </row>
    <row r="1038" customFormat="false" ht="12.75" hidden="false" customHeight="false" outlineLevel="0" collapsed="false">
      <c r="A1038" s="1" t="s">
        <v>1111</v>
      </c>
      <c r="B1038" s="32" t="n">
        <v>36</v>
      </c>
      <c r="C1038" s="32" t="n">
        <v>183</v>
      </c>
      <c r="D1038" s="32" t="n">
        <v>34</v>
      </c>
      <c r="E1038" s="2" t="n">
        <v>78</v>
      </c>
      <c r="F1038" s="2" t="n">
        <v>115</v>
      </c>
      <c r="G1038" s="2" t="n">
        <v>36</v>
      </c>
      <c r="H1038" s="2" t="n">
        <v>23</v>
      </c>
      <c r="I1038" s="2" t="n">
        <v>155</v>
      </c>
      <c r="J1038" s="2" t="n">
        <v>28</v>
      </c>
    </row>
    <row r="1039" customFormat="false" ht="12.75" hidden="false" customHeight="false" outlineLevel="0" collapsed="false">
      <c r="A1039" s="1" t="s">
        <v>1112</v>
      </c>
      <c r="B1039" s="32" t="n">
        <v>6</v>
      </c>
      <c r="C1039" s="32" t="n">
        <v>145</v>
      </c>
      <c r="D1039" s="32" t="n">
        <v>4</v>
      </c>
      <c r="E1039" s="2" t="n">
        <v>67</v>
      </c>
      <c r="F1039" s="2" t="n">
        <v>78</v>
      </c>
      <c r="G1039" s="2" t="n">
        <v>5</v>
      </c>
      <c r="H1039" s="2" t="n">
        <v>7</v>
      </c>
      <c r="I1039" s="2" t="n">
        <v>118</v>
      </c>
      <c r="J1039" s="2" t="n">
        <v>28</v>
      </c>
    </row>
    <row r="1040" customFormat="false" ht="12.75" hidden="false" customHeight="false" outlineLevel="0" collapsed="false">
      <c r="A1040" s="1" t="s">
        <v>1113</v>
      </c>
      <c r="B1040" s="32" t="n">
        <v>1</v>
      </c>
      <c r="C1040" s="32" t="n">
        <v>72</v>
      </c>
      <c r="D1040" s="32" t="n">
        <v>1</v>
      </c>
      <c r="E1040" s="2" t="n">
        <v>36</v>
      </c>
      <c r="F1040" s="2" t="n">
        <v>37</v>
      </c>
      <c r="G1040" s="2" t="n">
        <v>1</v>
      </c>
      <c r="H1040" s="2" t="n">
        <v>6</v>
      </c>
      <c r="I1040" s="2" t="n">
        <v>58</v>
      </c>
      <c r="J1040" s="2" t="n">
        <v>13</v>
      </c>
    </row>
    <row r="1041" customFormat="false" ht="12.75" hidden="false" customHeight="false" outlineLevel="0" collapsed="false">
      <c r="A1041" s="1" t="s">
        <v>1114</v>
      </c>
      <c r="B1041" s="32" t="n">
        <v>2</v>
      </c>
      <c r="C1041" s="32" t="n">
        <v>13</v>
      </c>
      <c r="D1041" s="32" t="n">
        <v>3</v>
      </c>
      <c r="E1041" s="2" t="n">
        <v>8</v>
      </c>
      <c r="F1041" s="2" t="n">
        <v>11</v>
      </c>
      <c r="G1041" s="2" t="n">
        <v>3</v>
      </c>
      <c r="H1041" s="2" t="n">
        <v>5</v>
      </c>
      <c r="I1041" s="2" t="n">
        <v>14</v>
      </c>
      <c r="J1041" s="2" t="n">
        <v>1</v>
      </c>
    </row>
    <row r="1042" customFormat="false" ht="12.75" hidden="false" customHeight="false" outlineLevel="0" collapsed="false">
      <c r="A1042" s="1" t="s">
        <v>1115</v>
      </c>
      <c r="B1042" s="32" t="n">
        <v>6</v>
      </c>
      <c r="C1042" s="32" t="n">
        <v>132</v>
      </c>
      <c r="D1042" s="32" t="n">
        <v>6</v>
      </c>
      <c r="E1042" s="2" t="n">
        <v>53</v>
      </c>
      <c r="F1042" s="2" t="n">
        <v>92</v>
      </c>
      <c r="G1042" s="2" t="n">
        <v>6</v>
      </c>
      <c r="H1042" s="2" t="n">
        <v>31</v>
      </c>
      <c r="I1042" s="2" t="n">
        <v>84</v>
      </c>
      <c r="J1042" s="2" t="n">
        <v>35</v>
      </c>
    </row>
    <row r="1043" customFormat="false" ht="12.75" hidden="false" customHeight="false" outlineLevel="0" collapsed="false">
      <c r="A1043" s="1" t="s">
        <v>1116</v>
      </c>
      <c r="B1043" s="32" t="n">
        <v>8</v>
      </c>
      <c r="C1043" s="32" t="n">
        <v>37</v>
      </c>
      <c r="D1043" s="32" t="n">
        <v>8</v>
      </c>
      <c r="E1043" s="2" t="n">
        <v>16</v>
      </c>
      <c r="F1043" s="2" t="n">
        <v>28</v>
      </c>
      <c r="G1043" s="2" t="n">
        <v>8</v>
      </c>
      <c r="H1043" s="2" t="n">
        <v>12</v>
      </c>
      <c r="I1043" s="2" t="n">
        <v>27</v>
      </c>
      <c r="J1043" s="2" t="n">
        <v>4</v>
      </c>
    </row>
    <row r="1044" customFormat="false" ht="12.75" hidden="false" customHeight="false" outlineLevel="0" collapsed="false">
      <c r="A1044" s="1" t="s">
        <v>1117</v>
      </c>
      <c r="B1044" s="32" t="n">
        <v>4</v>
      </c>
      <c r="C1044" s="32" t="n">
        <v>89</v>
      </c>
      <c r="D1044" s="32" t="n">
        <v>4</v>
      </c>
      <c r="E1044" s="2" t="n">
        <v>39</v>
      </c>
      <c r="F1044" s="2" t="n">
        <v>47</v>
      </c>
      <c r="G1044" s="2" t="n">
        <v>4</v>
      </c>
      <c r="H1044" s="2" t="n">
        <v>5</v>
      </c>
      <c r="I1044" s="2" t="n">
        <v>54</v>
      </c>
      <c r="J1044" s="2" t="n">
        <v>34</v>
      </c>
    </row>
    <row r="1045" customFormat="false" ht="12.75" hidden="false" customHeight="false" outlineLevel="0" collapsed="false">
      <c r="A1045" s="1" t="s">
        <v>1118</v>
      </c>
      <c r="B1045" s="32" t="n">
        <v>1</v>
      </c>
      <c r="C1045" s="32" t="n">
        <v>44</v>
      </c>
      <c r="D1045" s="32" t="n">
        <v>1</v>
      </c>
      <c r="E1045" s="2" t="n">
        <v>21</v>
      </c>
      <c r="F1045" s="2" t="n">
        <v>28</v>
      </c>
      <c r="G1045" s="2" t="n">
        <v>1</v>
      </c>
      <c r="H1045" s="2" t="n">
        <v>4</v>
      </c>
      <c r="I1045" s="2" t="n">
        <v>39</v>
      </c>
      <c r="J1045" s="2" t="n">
        <v>11</v>
      </c>
    </row>
    <row r="1046" customFormat="false" ht="12.75" hidden="false" customHeight="false" outlineLevel="0" collapsed="false">
      <c r="A1046" s="1" t="s">
        <v>1119</v>
      </c>
      <c r="B1046" s="32" t="n">
        <v>9</v>
      </c>
      <c r="C1046" s="32" t="n">
        <v>76</v>
      </c>
      <c r="D1046" s="32" t="n">
        <v>9</v>
      </c>
      <c r="E1046" s="2" t="n">
        <v>26</v>
      </c>
      <c r="F1046" s="2" t="n">
        <v>53</v>
      </c>
      <c r="G1046" s="2" t="n">
        <v>9</v>
      </c>
      <c r="H1046" s="2" t="n">
        <v>23</v>
      </c>
      <c r="I1046" s="2" t="n">
        <v>50</v>
      </c>
      <c r="J1046" s="2" t="n">
        <v>15</v>
      </c>
    </row>
    <row r="1047" customFormat="false" ht="12.75" hidden="false" customHeight="false" outlineLevel="0" collapsed="false">
      <c r="A1047" s="1" t="s">
        <v>1120</v>
      </c>
      <c r="B1047" s="32" t="n">
        <v>6</v>
      </c>
      <c r="C1047" s="32" t="n">
        <v>57</v>
      </c>
      <c r="D1047" s="32" t="n">
        <v>6</v>
      </c>
      <c r="E1047" s="2" t="n">
        <v>37</v>
      </c>
      <c r="F1047" s="2" t="n">
        <v>28</v>
      </c>
      <c r="G1047" s="2" t="n">
        <v>6</v>
      </c>
      <c r="H1047" s="2" t="n">
        <v>12</v>
      </c>
      <c r="I1047" s="2" t="n">
        <v>38</v>
      </c>
      <c r="J1047" s="2" t="n">
        <v>20</v>
      </c>
    </row>
    <row r="1048" customFormat="false" ht="12.75" hidden="false" customHeight="false" outlineLevel="0" collapsed="false">
      <c r="A1048" s="1" t="s">
        <v>1121</v>
      </c>
      <c r="B1048" s="32" t="n">
        <v>10</v>
      </c>
      <c r="C1048" s="32" t="n">
        <v>101</v>
      </c>
      <c r="D1048" s="32" t="n">
        <v>9</v>
      </c>
      <c r="E1048" s="2" t="n">
        <v>39</v>
      </c>
      <c r="F1048" s="2" t="n">
        <v>67</v>
      </c>
      <c r="G1048" s="2" t="n">
        <v>9</v>
      </c>
      <c r="H1048" s="2" t="n">
        <v>14</v>
      </c>
      <c r="I1048" s="2" t="n">
        <v>69</v>
      </c>
      <c r="J1048" s="2" t="n">
        <v>26</v>
      </c>
    </row>
    <row r="1049" customFormat="false" ht="12.75" hidden="false" customHeight="false" outlineLevel="0" collapsed="false">
      <c r="A1049" s="1" t="s">
        <v>1122</v>
      </c>
      <c r="B1049" s="32" t="n">
        <v>2</v>
      </c>
      <c r="C1049" s="32" t="n">
        <v>38</v>
      </c>
      <c r="D1049" s="32" t="n">
        <v>2</v>
      </c>
      <c r="E1049" s="2" t="n">
        <v>7</v>
      </c>
      <c r="F1049" s="2" t="n">
        <v>34</v>
      </c>
      <c r="G1049" s="2" t="n">
        <v>4</v>
      </c>
      <c r="H1049" s="2" t="n">
        <v>6</v>
      </c>
      <c r="I1049" s="2" t="n">
        <v>27</v>
      </c>
      <c r="J1049" s="2" t="n">
        <v>10</v>
      </c>
    </row>
    <row r="1050" customFormat="false" ht="12.75" hidden="false" customHeight="false" outlineLevel="0" collapsed="false">
      <c r="A1050" s="11" t="s">
        <v>41</v>
      </c>
      <c r="B1050" s="33" t="n">
        <f aca="false">SUM(B1036:B1049)</f>
        <v>145</v>
      </c>
      <c r="C1050" s="33" t="n">
        <f aca="false">SUM(C1036:C1049)</f>
        <v>1355</v>
      </c>
      <c r="D1050" s="33" t="n">
        <f aca="false">SUM(D1036:D1049)</f>
        <v>131</v>
      </c>
      <c r="E1050" s="33" t="n">
        <f aca="false">SUM(E1036:E1049)</f>
        <v>600</v>
      </c>
      <c r="F1050" s="33" t="n">
        <f aca="false">SUM(F1036:F1049)</f>
        <v>836</v>
      </c>
      <c r="G1050" s="33" t="n">
        <f aca="false">SUM(G1036:G1049)</f>
        <v>149</v>
      </c>
      <c r="H1050" s="33" t="n">
        <f aca="false">SUM(H1036:H1049)</f>
        <v>192</v>
      </c>
      <c r="I1050" s="33" t="n">
        <f aca="false">SUM(I1036:I1049)</f>
        <v>1048</v>
      </c>
      <c r="J1050" s="33" t="n">
        <f aca="false">SUM(J1036:J1049)</f>
        <v>290</v>
      </c>
    </row>
    <row r="1051" customFormat="false" ht="12.75" hidden="false" customHeight="false" outlineLevel="0" collapsed="false">
      <c r="B1051" s="8"/>
      <c r="C1051" s="8"/>
      <c r="D1051" s="8"/>
      <c r="E1051" s="8"/>
      <c r="F1051" s="8"/>
    </row>
    <row r="1052" customFormat="false" ht="12.75" hidden="false" customHeight="false" outlineLevel="0" collapsed="false">
      <c r="A1052" s="9" t="s">
        <v>1123</v>
      </c>
      <c r="B1052" s="8"/>
      <c r="C1052" s="8"/>
      <c r="D1052" s="8"/>
      <c r="E1052" s="8"/>
      <c r="F1052" s="8"/>
    </row>
    <row r="1053" customFormat="false" ht="12.75" hidden="false" customHeight="false" outlineLevel="0" collapsed="false">
      <c r="A1053" s="1" t="n">
        <v>43</v>
      </c>
      <c r="B1053" s="2" t="n">
        <v>16</v>
      </c>
      <c r="C1053" s="2" t="n">
        <v>192</v>
      </c>
      <c r="D1053" s="2" t="n">
        <v>16</v>
      </c>
      <c r="E1053" s="2" t="n">
        <v>36</v>
      </c>
      <c r="F1053" s="2" t="n">
        <v>187</v>
      </c>
      <c r="G1053" s="2" t="n">
        <v>16</v>
      </c>
      <c r="H1053" s="2" t="n">
        <v>124</v>
      </c>
      <c r="I1053" s="2" t="n">
        <v>19</v>
      </c>
      <c r="J1053" s="2" t="n">
        <v>72</v>
      </c>
    </row>
    <row r="1054" customFormat="false" ht="12.75" hidden="false" customHeight="false" outlineLevel="0" collapsed="false">
      <c r="A1054" s="1" t="n">
        <v>44</v>
      </c>
      <c r="B1054" s="2" t="n">
        <v>11</v>
      </c>
      <c r="C1054" s="2" t="n">
        <v>110</v>
      </c>
      <c r="D1054" s="2" t="n">
        <v>11</v>
      </c>
      <c r="E1054" s="2" t="n">
        <v>36</v>
      </c>
      <c r="F1054" s="2" t="n">
        <v>87</v>
      </c>
      <c r="G1054" s="2" t="n">
        <v>11</v>
      </c>
      <c r="H1054" s="2" t="n">
        <v>33</v>
      </c>
      <c r="I1054" s="2" t="n">
        <v>16</v>
      </c>
      <c r="J1054" s="2" t="n">
        <v>71</v>
      </c>
    </row>
    <row r="1055" customFormat="false" ht="12.75" hidden="false" customHeight="false" outlineLevel="0" collapsed="false">
      <c r="A1055" s="1" t="n">
        <v>54</v>
      </c>
      <c r="B1055" s="2" t="n">
        <v>7</v>
      </c>
      <c r="C1055" s="2" t="n">
        <v>134</v>
      </c>
      <c r="D1055" s="2" t="n">
        <v>7</v>
      </c>
      <c r="E1055" s="2" t="n">
        <v>39</v>
      </c>
      <c r="F1055" s="2" t="n">
        <v>110</v>
      </c>
      <c r="G1055" s="2" t="n">
        <v>7</v>
      </c>
      <c r="H1055" s="2" t="n">
        <v>9</v>
      </c>
      <c r="I1055" s="2" t="n">
        <v>10</v>
      </c>
      <c r="J1055" s="2" t="n">
        <v>139</v>
      </c>
    </row>
    <row r="1056" customFormat="false" ht="12.75" hidden="false" customHeight="false" outlineLevel="0" collapsed="false">
      <c r="A1056" s="1" t="n">
        <v>55</v>
      </c>
      <c r="B1056" s="2" t="n">
        <v>13</v>
      </c>
      <c r="C1056" s="2" t="n">
        <v>64</v>
      </c>
      <c r="D1056" s="2" t="n">
        <v>13</v>
      </c>
      <c r="E1056" s="2" t="n">
        <v>33</v>
      </c>
      <c r="F1056" s="2" t="n">
        <v>43</v>
      </c>
      <c r="G1056" s="2" t="n">
        <v>13</v>
      </c>
      <c r="H1056" s="2" t="n">
        <v>15</v>
      </c>
      <c r="I1056" s="2" t="n">
        <v>19</v>
      </c>
      <c r="J1056" s="2" t="n">
        <v>43</v>
      </c>
    </row>
    <row r="1057" customFormat="false" ht="12.75" hidden="false" customHeight="false" outlineLevel="0" collapsed="false">
      <c r="A1057" s="1" t="n">
        <v>56</v>
      </c>
      <c r="B1057" s="2" t="n">
        <v>1</v>
      </c>
      <c r="C1057" s="2" t="n">
        <v>16</v>
      </c>
      <c r="D1057" s="2" t="n">
        <v>1</v>
      </c>
      <c r="E1057" s="2" t="n">
        <v>4</v>
      </c>
      <c r="F1057" s="2" t="n">
        <v>12</v>
      </c>
      <c r="G1057" s="2" t="n">
        <v>1</v>
      </c>
      <c r="H1057" s="2" t="n">
        <v>3</v>
      </c>
      <c r="I1057" s="2" t="n">
        <v>5</v>
      </c>
      <c r="J1057" s="2" t="n">
        <v>9</v>
      </c>
    </row>
    <row r="1058" customFormat="false" ht="12.75" hidden="false" customHeight="false" outlineLevel="0" collapsed="false">
      <c r="A1058" s="1" t="n">
        <v>57</v>
      </c>
      <c r="B1058" s="32" t="n">
        <v>1</v>
      </c>
      <c r="C1058" s="32" t="n">
        <v>9</v>
      </c>
      <c r="D1058" s="32" t="n">
        <v>1</v>
      </c>
      <c r="E1058" s="32" t="n">
        <v>3</v>
      </c>
      <c r="F1058" s="32" t="n">
        <v>8</v>
      </c>
      <c r="G1058" s="2" t="n">
        <v>1</v>
      </c>
      <c r="H1058" s="2" t="n">
        <v>2</v>
      </c>
      <c r="I1058" s="2" t="n">
        <v>6</v>
      </c>
      <c r="J1058" s="2" t="n">
        <v>2</v>
      </c>
    </row>
    <row r="1059" customFormat="false" ht="12.75" hidden="false" customHeight="false" outlineLevel="0" collapsed="false">
      <c r="A1059" s="1" t="n">
        <v>58</v>
      </c>
      <c r="B1059" s="32" t="n">
        <v>22</v>
      </c>
      <c r="C1059" s="32" t="n">
        <v>247</v>
      </c>
      <c r="D1059" s="32" t="n">
        <v>22</v>
      </c>
      <c r="E1059" s="32" t="n">
        <v>40</v>
      </c>
      <c r="F1059" s="32" t="n">
        <v>254</v>
      </c>
      <c r="G1059" s="2" t="n">
        <v>22</v>
      </c>
      <c r="H1059" s="2" t="n">
        <v>61</v>
      </c>
      <c r="I1059" s="2" t="n">
        <v>49</v>
      </c>
      <c r="J1059" s="2" t="n">
        <v>154</v>
      </c>
    </row>
    <row r="1060" customFormat="false" ht="12.75" hidden="false" customHeight="false" outlineLevel="0" collapsed="false">
      <c r="A1060" s="17" t="n">
        <v>59</v>
      </c>
      <c r="B1060" s="32" t="n">
        <v>21</v>
      </c>
      <c r="C1060" s="32" t="n">
        <v>123</v>
      </c>
      <c r="D1060" s="32" t="n">
        <v>21</v>
      </c>
      <c r="E1060" s="32" t="n">
        <v>24</v>
      </c>
      <c r="F1060" s="32" t="n">
        <v>116</v>
      </c>
      <c r="G1060" s="2" t="n">
        <v>21</v>
      </c>
      <c r="H1060" s="2" t="n">
        <v>30</v>
      </c>
      <c r="I1060" s="2" t="n">
        <v>23</v>
      </c>
      <c r="J1060" s="2" t="n">
        <v>88</v>
      </c>
    </row>
    <row r="1061" customFormat="false" ht="12.75" hidden="false" customHeight="false" outlineLevel="0" collapsed="false">
      <c r="A1061" s="11" t="s">
        <v>41</v>
      </c>
      <c r="B1061" s="33" t="n">
        <f aca="false">SUM(B1053:B1060)</f>
        <v>92</v>
      </c>
      <c r="C1061" s="33" t="n">
        <f aca="false">SUM(C1053:C1060)</f>
        <v>895</v>
      </c>
      <c r="D1061" s="33" t="n">
        <f aca="false">SUM(D1053:D1060)</f>
        <v>92</v>
      </c>
      <c r="E1061" s="33" t="n">
        <f aca="false">SUM(E1053:E1060)</f>
        <v>215</v>
      </c>
      <c r="F1061" s="33" t="n">
        <f aca="false">SUM(F1053:F1060)</f>
        <v>817</v>
      </c>
      <c r="G1061" s="33" t="n">
        <f aca="false">SUM(G1053:G1060)</f>
        <v>92</v>
      </c>
      <c r="H1061" s="33" t="n">
        <f aca="false">SUM(H1053:H1060)</f>
        <v>277</v>
      </c>
      <c r="I1061" s="33" t="n">
        <f aca="false">SUM(I1053:I1060)</f>
        <v>147</v>
      </c>
      <c r="J1061" s="33" t="n">
        <f aca="false">SUM(J1053:J1060)</f>
        <v>578</v>
      </c>
    </row>
    <row r="1062" customFormat="false" ht="12.75" hidden="false" customHeight="false" outlineLevel="0" collapsed="false">
      <c r="A1062" s="8"/>
      <c r="B1062" s="32"/>
      <c r="C1062" s="32"/>
      <c r="D1062" s="32"/>
      <c r="E1062" s="32"/>
      <c r="F1062" s="32"/>
    </row>
    <row r="1063" customFormat="false" ht="12.75" hidden="false" customHeight="false" outlineLevel="0" collapsed="false">
      <c r="A1063" s="9" t="s">
        <v>1124</v>
      </c>
      <c r="B1063" s="32"/>
      <c r="C1063" s="32"/>
      <c r="D1063" s="32"/>
      <c r="E1063" s="32"/>
      <c r="F1063" s="32"/>
    </row>
    <row r="1064" customFormat="false" ht="12.75" hidden="false" customHeight="false" outlineLevel="0" collapsed="false">
      <c r="A1064" s="1" t="s">
        <v>1125</v>
      </c>
      <c r="B1064" s="32" t="n">
        <v>21</v>
      </c>
      <c r="C1064" s="32" t="n">
        <v>151</v>
      </c>
      <c r="D1064" s="32" t="n">
        <v>20</v>
      </c>
      <c r="E1064" s="32" t="n">
        <v>85</v>
      </c>
      <c r="F1064" s="32" t="n">
        <v>55</v>
      </c>
      <c r="G1064" s="2" t="n">
        <v>18</v>
      </c>
      <c r="H1064" s="2" t="n">
        <v>18</v>
      </c>
      <c r="I1064" s="2" t="n">
        <v>86</v>
      </c>
      <c r="J1064" s="2" t="n">
        <v>45</v>
      </c>
    </row>
    <row r="1065" customFormat="false" ht="12.75" hidden="false" customHeight="false" outlineLevel="0" collapsed="false">
      <c r="A1065" s="1" t="s">
        <v>1126</v>
      </c>
      <c r="B1065" s="32" t="n">
        <v>15</v>
      </c>
      <c r="C1065" s="32" t="n">
        <v>102</v>
      </c>
      <c r="D1065" s="32" t="n">
        <v>14</v>
      </c>
      <c r="E1065" s="32" t="n">
        <v>57</v>
      </c>
      <c r="F1065" s="32" t="n">
        <v>49</v>
      </c>
      <c r="G1065" s="2" t="n">
        <v>15</v>
      </c>
      <c r="H1065" s="2" t="n">
        <v>14</v>
      </c>
      <c r="I1065" s="2" t="n">
        <v>57</v>
      </c>
      <c r="J1065" s="2" t="n">
        <v>37</v>
      </c>
    </row>
    <row r="1066" customFormat="false" ht="12.75" hidden="false" customHeight="false" outlineLevel="0" collapsed="false">
      <c r="A1066" s="1" t="s">
        <v>1127</v>
      </c>
      <c r="B1066" s="32" t="n">
        <v>11</v>
      </c>
      <c r="C1066" s="32" t="n">
        <v>107</v>
      </c>
      <c r="D1066" s="32" t="n">
        <v>11</v>
      </c>
      <c r="E1066" s="32" t="n">
        <v>52</v>
      </c>
      <c r="F1066" s="32" t="n">
        <v>49</v>
      </c>
      <c r="G1066" s="2" t="n">
        <v>11</v>
      </c>
      <c r="H1066" s="2" t="n">
        <v>16</v>
      </c>
      <c r="I1066" s="2" t="n">
        <v>60</v>
      </c>
      <c r="J1066" s="2" t="n">
        <v>34</v>
      </c>
    </row>
    <row r="1067" customFormat="false" ht="12.75" hidden="false" customHeight="false" outlineLevel="0" collapsed="false">
      <c r="A1067" s="1" t="s">
        <v>1128</v>
      </c>
      <c r="B1067" s="32" t="n">
        <v>10</v>
      </c>
      <c r="C1067" s="32" t="n">
        <v>96</v>
      </c>
      <c r="D1067" s="32" t="n">
        <v>11</v>
      </c>
      <c r="E1067" s="32" t="n">
        <v>47</v>
      </c>
      <c r="F1067" s="32" t="n">
        <v>44</v>
      </c>
      <c r="G1067" s="2" t="n">
        <v>10</v>
      </c>
      <c r="H1067" s="2" t="n">
        <v>8</v>
      </c>
      <c r="I1067" s="2" t="n">
        <v>50</v>
      </c>
      <c r="J1067" s="2" t="n">
        <v>38</v>
      </c>
    </row>
    <row r="1068" customFormat="false" ht="12.75" hidden="false" customHeight="false" outlineLevel="0" collapsed="false">
      <c r="A1068" s="1" t="s">
        <v>1129</v>
      </c>
      <c r="B1068" s="32" t="n">
        <v>8</v>
      </c>
      <c r="C1068" s="32" t="n">
        <v>101</v>
      </c>
      <c r="D1068" s="32" t="n">
        <v>8</v>
      </c>
      <c r="E1068" s="32" t="n">
        <v>49</v>
      </c>
      <c r="F1068" s="32" t="n">
        <v>53</v>
      </c>
      <c r="G1068" s="2" t="n">
        <v>9</v>
      </c>
      <c r="H1068" s="2" t="n">
        <v>12</v>
      </c>
      <c r="I1068" s="2" t="n">
        <v>46</v>
      </c>
      <c r="J1068" s="2" t="n">
        <v>50</v>
      </c>
    </row>
    <row r="1069" customFormat="false" ht="12.75" hidden="false" customHeight="false" outlineLevel="0" collapsed="false">
      <c r="A1069" s="1" t="s">
        <v>1130</v>
      </c>
      <c r="B1069" s="32" t="n">
        <v>14</v>
      </c>
      <c r="C1069" s="32" t="n">
        <v>139</v>
      </c>
      <c r="D1069" s="32" t="n">
        <v>15</v>
      </c>
      <c r="E1069" s="32" t="n">
        <v>91</v>
      </c>
      <c r="F1069" s="32" t="n">
        <v>54</v>
      </c>
      <c r="G1069" s="2" t="n">
        <v>15</v>
      </c>
      <c r="H1069" s="2" t="n">
        <v>14</v>
      </c>
      <c r="I1069" s="2" t="n">
        <v>45</v>
      </c>
      <c r="J1069" s="2" t="n">
        <v>92</v>
      </c>
    </row>
    <row r="1070" customFormat="false" ht="12.75" hidden="false" customHeight="false" outlineLevel="0" collapsed="false">
      <c r="A1070" s="1" t="s">
        <v>1131</v>
      </c>
      <c r="B1070" s="32" t="n">
        <v>5</v>
      </c>
      <c r="C1070" s="32" t="n">
        <v>83</v>
      </c>
      <c r="D1070" s="32" t="n">
        <v>7</v>
      </c>
      <c r="E1070" s="32" t="n">
        <v>44</v>
      </c>
      <c r="F1070" s="32" t="n">
        <v>46</v>
      </c>
      <c r="G1070" s="2" t="n">
        <v>7</v>
      </c>
      <c r="H1070" s="2" t="n">
        <v>14</v>
      </c>
      <c r="I1070" s="2" t="n">
        <v>20</v>
      </c>
      <c r="J1070" s="2" t="n">
        <v>58</v>
      </c>
    </row>
    <row r="1071" customFormat="false" ht="12.75" hidden="false" customHeight="false" outlineLevel="0" collapsed="false">
      <c r="A1071" s="1" t="s">
        <v>1132</v>
      </c>
      <c r="B1071" s="32" t="n">
        <v>0</v>
      </c>
      <c r="C1071" s="32" t="n">
        <v>23</v>
      </c>
      <c r="D1071" s="32" t="n">
        <v>0</v>
      </c>
      <c r="E1071" s="32" t="n">
        <v>13</v>
      </c>
      <c r="F1071" s="32" t="n">
        <v>7</v>
      </c>
      <c r="G1071" s="2" t="n">
        <v>0</v>
      </c>
      <c r="H1071" s="2" t="n">
        <v>2</v>
      </c>
      <c r="I1071" s="2" t="n">
        <v>13</v>
      </c>
      <c r="J1071" s="2" t="n">
        <v>7</v>
      </c>
    </row>
    <row r="1072" customFormat="false" ht="12.75" hidden="false" customHeight="false" outlineLevel="0" collapsed="false">
      <c r="A1072" s="1" t="s">
        <v>1133</v>
      </c>
      <c r="B1072" s="32" t="n">
        <v>0</v>
      </c>
      <c r="C1072" s="32" t="n">
        <v>20</v>
      </c>
      <c r="D1072" s="32" t="n">
        <v>0</v>
      </c>
      <c r="E1072" s="32" t="n">
        <v>9</v>
      </c>
      <c r="F1072" s="32" t="n">
        <v>8</v>
      </c>
      <c r="G1072" s="2" t="n">
        <v>0</v>
      </c>
      <c r="H1072" s="2" t="n">
        <v>3</v>
      </c>
      <c r="I1072" s="2" t="n">
        <v>17</v>
      </c>
      <c r="J1072" s="2" t="n">
        <v>3</v>
      </c>
    </row>
    <row r="1073" customFormat="false" ht="12.75" hidden="false" customHeight="false" outlineLevel="0" collapsed="false">
      <c r="A1073" s="1" t="s">
        <v>91</v>
      </c>
      <c r="B1073" s="32" t="n">
        <v>4</v>
      </c>
      <c r="C1073" s="32" t="n">
        <v>40</v>
      </c>
      <c r="D1073" s="32" t="n">
        <v>6</v>
      </c>
      <c r="E1073" s="32" t="n">
        <v>19</v>
      </c>
      <c r="F1073" s="32" t="n">
        <v>19</v>
      </c>
      <c r="G1073" s="2" t="n">
        <v>7</v>
      </c>
      <c r="H1073" s="2" t="n">
        <v>6</v>
      </c>
      <c r="I1073" s="2" t="n">
        <v>18</v>
      </c>
      <c r="J1073" s="2" t="n">
        <v>20</v>
      </c>
    </row>
    <row r="1074" customFormat="false" ht="12.75" hidden="false" customHeight="false" outlineLevel="0" collapsed="false">
      <c r="A1074" s="11" t="s">
        <v>41</v>
      </c>
      <c r="B1074" s="13" t="n">
        <f aca="false">SUM(B1064:B1073)</f>
        <v>88</v>
      </c>
      <c r="C1074" s="13" t="n">
        <f aca="false">SUM(C1064:C1073)</f>
        <v>862</v>
      </c>
      <c r="D1074" s="13" t="n">
        <f aca="false">SUM(D1064:D1073)</f>
        <v>92</v>
      </c>
      <c r="E1074" s="13" t="n">
        <f aca="false">SUM(E1064:E1073)</f>
        <v>466</v>
      </c>
      <c r="F1074" s="13" t="n">
        <f aca="false">SUM(F1064:F1073)</f>
        <v>384</v>
      </c>
      <c r="G1074" s="13" t="n">
        <f aca="false">SUM(G1064:G1073)</f>
        <v>92</v>
      </c>
      <c r="H1074" s="13" t="n">
        <f aca="false">SUM(H1064:H1073)</f>
        <v>107</v>
      </c>
      <c r="I1074" s="13" t="n">
        <f aca="false">SUM(I1064:I1073)</f>
        <v>412</v>
      </c>
      <c r="J1074" s="13" t="n">
        <f aca="false">SUM(J1064:J1073)</f>
        <v>384</v>
      </c>
    </row>
    <row r="1076" customFormat="false" ht="12.75" hidden="false" customHeight="false" outlineLevel="0" collapsed="false">
      <c r="A1076" s="9" t="s">
        <v>1134</v>
      </c>
    </row>
    <row r="1077" customFormat="false" ht="12.75" hidden="false" customHeight="false" outlineLevel="0" collapsed="false">
      <c r="A1077" s="1" t="s">
        <v>1135</v>
      </c>
      <c r="B1077" s="2" t="n">
        <v>7</v>
      </c>
      <c r="C1077" s="2" t="n">
        <v>136</v>
      </c>
      <c r="D1077" s="2" t="n">
        <v>7</v>
      </c>
      <c r="E1077" s="2" t="n">
        <v>117</v>
      </c>
      <c r="F1077" s="2" t="n">
        <v>50</v>
      </c>
      <c r="G1077" s="2" t="n">
        <v>7</v>
      </c>
      <c r="H1077" s="2" t="n">
        <v>31</v>
      </c>
      <c r="I1077" s="2" t="n">
        <v>72</v>
      </c>
      <c r="J1077" s="2" t="n">
        <v>53</v>
      </c>
    </row>
    <row r="1078" customFormat="false" ht="12.75" hidden="false" customHeight="false" outlineLevel="0" collapsed="false">
      <c r="A1078" s="1" t="s">
        <v>1136</v>
      </c>
      <c r="B1078" s="32" t="n">
        <v>8</v>
      </c>
      <c r="C1078" s="32" t="n">
        <v>168</v>
      </c>
      <c r="D1078" s="32" t="n">
        <v>8</v>
      </c>
      <c r="E1078" s="32" t="n">
        <v>144</v>
      </c>
      <c r="F1078" s="32" t="n">
        <v>57</v>
      </c>
      <c r="G1078" s="2" t="n">
        <v>8</v>
      </c>
      <c r="H1078" s="2" t="n">
        <v>42</v>
      </c>
      <c r="I1078" s="2" t="n">
        <v>65</v>
      </c>
      <c r="J1078" s="2" t="n">
        <v>75</v>
      </c>
    </row>
    <row r="1079" customFormat="false" ht="12.75" hidden="false" customHeight="false" outlineLevel="0" collapsed="false">
      <c r="A1079" s="1" t="s">
        <v>1137</v>
      </c>
      <c r="B1079" s="32" t="n">
        <v>6</v>
      </c>
      <c r="C1079" s="32" t="n">
        <v>189</v>
      </c>
      <c r="D1079" s="32" t="n">
        <v>6</v>
      </c>
      <c r="E1079" s="32" t="n">
        <v>143</v>
      </c>
      <c r="F1079" s="32" t="n">
        <v>62</v>
      </c>
      <c r="G1079" s="2" t="n">
        <v>7</v>
      </c>
      <c r="H1079" s="2" t="n">
        <v>19</v>
      </c>
      <c r="I1079" s="2" t="n">
        <v>91</v>
      </c>
      <c r="J1079" s="2" t="n">
        <v>88</v>
      </c>
    </row>
    <row r="1080" customFormat="false" ht="12.75" hidden="false" customHeight="false" outlineLevel="0" collapsed="false">
      <c r="A1080" s="1" t="s">
        <v>1138</v>
      </c>
      <c r="B1080" s="32" t="n">
        <v>2</v>
      </c>
      <c r="C1080" s="32" t="n">
        <v>155</v>
      </c>
      <c r="D1080" s="32" t="n">
        <v>3</v>
      </c>
      <c r="E1080" s="32" t="n">
        <v>136</v>
      </c>
      <c r="F1080" s="32" t="n">
        <v>35</v>
      </c>
      <c r="G1080" s="2" t="n">
        <v>2</v>
      </c>
      <c r="H1080" s="2" t="n">
        <v>19</v>
      </c>
      <c r="I1080" s="2" t="n">
        <v>61</v>
      </c>
      <c r="J1080" s="2" t="n">
        <v>77</v>
      </c>
    </row>
    <row r="1081" customFormat="false" ht="12.75" hidden="false" customHeight="false" outlineLevel="0" collapsed="false">
      <c r="A1081" s="1" t="s">
        <v>1139</v>
      </c>
      <c r="B1081" s="32" t="n">
        <v>8</v>
      </c>
      <c r="C1081" s="32" t="n">
        <v>147</v>
      </c>
      <c r="D1081" s="32" t="n">
        <v>7</v>
      </c>
      <c r="E1081" s="32" t="n">
        <v>128</v>
      </c>
      <c r="F1081" s="32" t="n">
        <v>58</v>
      </c>
      <c r="G1081" s="2" t="n">
        <v>6</v>
      </c>
      <c r="H1081" s="2" t="n">
        <v>33</v>
      </c>
      <c r="I1081" s="2" t="n">
        <v>86</v>
      </c>
      <c r="J1081" s="2" t="n">
        <v>54</v>
      </c>
    </row>
    <row r="1082" customFormat="false" ht="12.75" hidden="false" customHeight="false" outlineLevel="0" collapsed="false">
      <c r="A1082" s="1" t="s">
        <v>1140</v>
      </c>
      <c r="B1082" s="2" t="n">
        <v>1</v>
      </c>
      <c r="C1082" s="2" t="n">
        <v>110</v>
      </c>
      <c r="D1082" s="2" t="n">
        <v>1</v>
      </c>
      <c r="E1082" s="2" t="n">
        <v>66</v>
      </c>
      <c r="F1082" s="2" t="n">
        <v>42</v>
      </c>
      <c r="G1082" s="2" t="n">
        <v>1</v>
      </c>
      <c r="H1082" s="2" t="n">
        <v>7</v>
      </c>
      <c r="I1082" s="2" t="n">
        <v>43</v>
      </c>
      <c r="J1082" s="2" t="n">
        <v>56</v>
      </c>
    </row>
    <row r="1083" customFormat="false" ht="12.75" hidden="false" customHeight="false" outlineLevel="0" collapsed="false">
      <c r="A1083" s="1" t="s">
        <v>1141</v>
      </c>
      <c r="B1083" s="2" t="n">
        <v>5</v>
      </c>
      <c r="C1083" s="2" t="n">
        <v>110</v>
      </c>
      <c r="D1083" s="2" t="n">
        <v>5</v>
      </c>
      <c r="E1083" s="2" t="n">
        <v>70</v>
      </c>
      <c r="F1083" s="2" t="n">
        <v>47</v>
      </c>
      <c r="G1083" s="2" t="n">
        <v>5</v>
      </c>
      <c r="H1083" s="2" t="n">
        <v>32</v>
      </c>
      <c r="I1083" s="2" t="n">
        <v>29</v>
      </c>
      <c r="J1083" s="2" t="n">
        <v>51</v>
      </c>
    </row>
    <row r="1084" customFormat="false" ht="12.75" hidden="false" customHeight="false" outlineLevel="0" collapsed="false">
      <c r="A1084" s="1" t="s">
        <v>1142</v>
      </c>
      <c r="B1084" s="2" t="n">
        <v>4</v>
      </c>
      <c r="C1084" s="2" t="n">
        <v>133</v>
      </c>
      <c r="D1084" s="2" t="n">
        <v>4</v>
      </c>
      <c r="E1084" s="2" t="n">
        <v>102</v>
      </c>
      <c r="F1084" s="2" t="n">
        <v>46</v>
      </c>
      <c r="G1084" s="2" t="n">
        <v>4</v>
      </c>
      <c r="H1084" s="2" t="n">
        <v>33</v>
      </c>
      <c r="I1084" s="2" t="n">
        <v>41</v>
      </c>
      <c r="J1084" s="2" t="n">
        <v>69</v>
      </c>
    </row>
    <row r="1085" customFormat="false" ht="12.75" hidden="false" customHeight="false" outlineLevel="0" collapsed="false">
      <c r="A1085" s="1" t="s">
        <v>1143</v>
      </c>
      <c r="B1085" s="2" t="n">
        <v>3</v>
      </c>
      <c r="C1085" s="2" t="n">
        <v>148</v>
      </c>
      <c r="D1085" s="2" t="n">
        <v>3</v>
      </c>
      <c r="E1085" s="2" t="n">
        <v>115</v>
      </c>
      <c r="F1085" s="2" t="n">
        <v>49</v>
      </c>
      <c r="G1085" s="2" t="n">
        <v>3</v>
      </c>
      <c r="H1085" s="2" t="n">
        <v>21</v>
      </c>
      <c r="I1085" s="2" t="n">
        <v>46</v>
      </c>
      <c r="J1085" s="2" t="n">
        <v>81</v>
      </c>
    </row>
    <row r="1086" customFormat="false" ht="12.75" hidden="false" customHeight="false" outlineLevel="0" collapsed="false">
      <c r="A1086" s="1" t="s">
        <v>1144</v>
      </c>
      <c r="B1086" s="2" t="n">
        <v>10</v>
      </c>
      <c r="C1086" s="2" t="n">
        <v>190</v>
      </c>
      <c r="D1086" s="2" t="n">
        <v>8</v>
      </c>
      <c r="E1086" s="2" t="n">
        <v>163</v>
      </c>
      <c r="F1086" s="2" t="n">
        <v>61</v>
      </c>
      <c r="G1086" s="2" t="n">
        <v>7</v>
      </c>
      <c r="H1086" s="2" t="n">
        <v>32</v>
      </c>
      <c r="I1086" s="2" t="n">
        <v>69</v>
      </c>
      <c r="J1086" s="2" t="n">
        <v>98</v>
      </c>
    </row>
    <row r="1087" customFormat="false" ht="12.75" hidden="false" customHeight="false" outlineLevel="0" collapsed="false">
      <c r="A1087" s="1" t="s">
        <v>1145</v>
      </c>
      <c r="B1087" s="2" t="n">
        <v>0</v>
      </c>
      <c r="C1087" s="2" t="n">
        <v>63</v>
      </c>
      <c r="D1087" s="2" t="n">
        <v>0</v>
      </c>
      <c r="E1087" s="2" t="n">
        <v>53</v>
      </c>
      <c r="F1087" s="2" t="n">
        <v>18</v>
      </c>
      <c r="G1087" s="2" t="n">
        <v>0</v>
      </c>
      <c r="H1087" s="2" t="n">
        <v>14</v>
      </c>
      <c r="I1087" s="2" t="n">
        <v>32</v>
      </c>
      <c r="J1087" s="2" t="n">
        <v>20</v>
      </c>
    </row>
    <row r="1088" customFormat="false" ht="12.75" hidden="false" customHeight="false" outlineLevel="0" collapsed="false">
      <c r="A1088" s="1" t="s">
        <v>1146</v>
      </c>
      <c r="B1088" s="2" t="n">
        <v>4</v>
      </c>
      <c r="C1088" s="2" t="n">
        <v>73</v>
      </c>
      <c r="D1088" s="2" t="n">
        <v>4</v>
      </c>
      <c r="E1088" s="2" t="n">
        <v>54</v>
      </c>
      <c r="F1088" s="2" t="n">
        <v>28</v>
      </c>
      <c r="G1088" s="2" t="n">
        <v>4</v>
      </c>
      <c r="H1088" s="2" t="n">
        <v>9</v>
      </c>
      <c r="I1088" s="2" t="n">
        <v>46</v>
      </c>
      <c r="J1088" s="2" t="n">
        <v>25</v>
      </c>
    </row>
    <row r="1089" customFormat="false" ht="12.75" hidden="false" customHeight="false" outlineLevel="0" collapsed="false">
      <c r="A1089" s="1" t="s">
        <v>1147</v>
      </c>
      <c r="B1089" s="2" t="n">
        <v>0</v>
      </c>
      <c r="C1089" s="2" t="n">
        <v>43</v>
      </c>
      <c r="D1089" s="2" t="n">
        <v>0</v>
      </c>
      <c r="E1089" s="2" t="n">
        <v>31</v>
      </c>
      <c r="F1089" s="2" t="n">
        <v>19</v>
      </c>
      <c r="G1089" s="2" t="n">
        <v>0</v>
      </c>
      <c r="H1089" s="2" t="n">
        <v>11</v>
      </c>
      <c r="I1089" s="2" t="n">
        <v>12</v>
      </c>
      <c r="J1089" s="2" t="n">
        <v>26</v>
      </c>
    </row>
    <row r="1090" customFormat="false" ht="12.75" hidden="false" customHeight="false" outlineLevel="0" collapsed="false">
      <c r="A1090" s="1" t="s">
        <v>1148</v>
      </c>
      <c r="B1090" s="2" t="n">
        <v>6</v>
      </c>
      <c r="C1090" s="2" t="n">
        <v>123</v>
      </c>
      <c r="D1090" s="2" t="n">
        <v>6</v>
      </c>
      <c r="E1090" s="2" t="n">
        <v>82</v>
      </c>
      <c r="F1090" s="2" t="n">
        <v>52</v>
      </c>
      <c r="G1090" s="2" t="n">
        <v>6</v>
      </c>
      <c r="H1090" s="2" t="n">
        <v>25</v>
      </c>
      <c r="I1090" s="2" t="n">
        <v>53</v>
      </c>
      <c r="J1090" s="2" t="n">
        <v>54</v>
      </c>
    </row>
    <row r="1091" customFormat="false" ht="12.75" hidden="false" customHeight="false" outlineLevel="0" collapsed="false">
      <c r="A1091" s="1" t="s">
        <v>1149</v>
      </c>
      <c r="B1091" s="2" t="n">
        <v>5</v>
      </c>
      <c r="C1091" s="2" t="n">
        <v>121</v>
      </c>
      <c r="D1091" s="2" t="n">
        <v>5</v>
      </c>
      <c r="E1091" s="2" t="n">
        <v>88</v>
      </c>
      <c r="F1091" s="2" t="n">
        <v>44</v>
      </c>
      <c r="G1091" s="2" t="n">
        <v>5</v>
      </c>
      <c r="H1091" s="2" t="n">
        <v>27</v>
      </c>
      <c r="I1091" s="2" t="n">
        <v>50</v>
      </c>
      <c r="J1091" s="2" t="n">
        <v>41</v>
      </c>
    </row>
    <row r="1092" customFormat="false" ht="12.75" hidden="false" customHeight="false" outlineLevel="0" collapsed="false">
      <c r="A1092" s="1" t="s">
        <v>1150</v>
      </c>
      <c r="B1092" s="2" t="n">
        <v>6</v>
      </c>
      <c r="C1092" s="2" t="n">
        <v>143</v>
      </c>
      <c r="D1092" s="2" t="n">
        <v>6</v>
      </c>
      <c r="E1092" s="2" t="n">
        <v>114</v>
      </c>
      <c r="F1092" s="2" t="n">
        <v>43</v>
      </c>
      <c r="G1092" s="2" t="n">
        <v>6</v>
      </c>
      <c r="H1092" s="2" t="n">
        <v>28</v>
      </c>
      <c r="I1092" s="2" t="n">
        <v>62</v>
      </c>
      <c r="J1092" s="2" t="n">
        <v>51</v>
      </c>
    </row>
    <row r="1093" customFormat="false" ht="12.75" hidden="false" customHeight="false" outlineLevel="0" collapsed="false">
      <c r="A1093" s="1" t="s">
        <v>1151</v>
      </c>
      <c r="B1093" s="2" t="n">
        <v>4</v>
      </c>
      <c r="C1093" s="2" t="n">
        <v>95</v>
      </c>
      <c r="D1093" s="2" t="n">
        <v>4</v>
      </c>
      <c r="E1093" s="2" t="n">
        <v>75</v>
      </c>
      <c r="F1093" s="2" t="n">
        <v>39</v>
      </c>
      <c r="G1093" s="2" t="n">
        <v>4</v>
      </c>
      <c r="H1093" s="2" t="n">
        <v>19</v>
      </c>
      <c r="I1093" s="2" t="n">
        <v>40</v>
      </c>
      <c r="J1093" s="2" t="n">
        <v>46</v>
      </c>
    </row>
    <row r="1094" customFormat="false" ht="12.75" hidden="false" customHeight="false" outlineLevel="0" collapsed="false">
      <c r="A1094" s="11" t="s">
        <v>41</v>
      </c>
      <c r="B1094" s="13" t="n">
        <f aca="false">SUM(B1077:B1093)</f>
        <v>79</v>
      </c>
      <c r="C1094" s="13" t="n">
        <f aca="false">SUM(C1077:C1093)</f>
        <v>2147</v>
      </c>
      <c r="D1094" s="13" t="n">
        <f aca="false">SUM(D1077:D1093)</f>
        <v>77</v>
      </c>
      <c r="E1094" s="13" t="n">
        <f aca="false">SUM(E1077:E1093)</f>
        <v>1681</v>
      </c>
      <c r="F1094" s="13" t="n">
        <f aca="false">SUM(F1077:F1093)</f>
        <v>750</v>
      </c>
      <c r="G1094" s="13" t="n">
        <f aca="false">SUM(G1077:G1093)</f>
        <v>75</v>
      </c>
      <c r="H1094" s="13" t="n">
        <f aca="false">SUM(H1077:H1093)</f>
        <v>402</v>
      </c>
      <c r="I1094" s="13" t="n">
        <f aca="false">SUM(I1077:I1093)</f>
        <v>898</v>
      </c>
      <c r="J1094" s="13" t="n">
        <f aca="false">SUM(J1077:J1093)</f>
        <v>965</v>
      </c>
    </row>
    <row r="1096" customFormat="false" ht="12.75" hidden="false" customHeight="false" outlineLevel="0" collapsed="false">
      <c r="A1096" s="9" t="s">
        <v>1152</v>
      </c>
    </row>
    <row r="1097" customFormat="false" ht="12.75" hidden="false" customHeight="false" outlineLevel="0" collapsed="false">
      <c r="A1097" s="1" t="s">
        <v>1153</v>
      </c>
      <c r="B1097" s="2" t="n">
        <v>59</v>
      </c>
      <c r="C1097" s="2" t="n">
        <v>211</v>
      </c>
      <c r="D1097" s="2" t="n">
        <v>57</v>
      </c>
      <c r="E1097" s="2" t="n">
        <v>120</v>
      </c>
      <c r="F1097" s="2" t="n">
        <v>122</v>
      </c>
      <c r="G1097" s="2" t="n">
        <v>51</v>
      </c>
      <c r="H1097" s="2" t="n">
        <v>149</v>
      </c>
      <c r="I1097" s="2" t="n">
        <v>21</v>
      </c>
      <c r="J1097" s="2" t="n">
        <v>107</v>
      </c>
    </row>
    <row r="1098" customFormat="false" ht="12.75" hidden="false" customHeight="false" outlineLevel="0" collapsed="false">
      <c r="A1098" s="1" t="s">
        <v>1154</v>
      </c>
      <c r="B1098" s="2" t="n">
        <v>56</v>
      </c>
      <c r="C1098" s="2" t="n">
        <v>254</v>
      </c>
      <c r="D1098" s="2" t="n">
        <v>48</v>
      </c>
      <c r="E1098" s="2" t="n">
        <v>133</v>
      </c>
      <c r="F1098" s="2" t="n">
        <v>150</v>
      </c>
      <c r="G1098" s="2" t="n">
        <v>46</v>
      </c>
      <c r="H1098" s="2" t="n">
        <v>208</v>
      </c>
      <c r="I1098" s="2" t="n">
        <v>34</v>
      </c>
      <c r="J1098" s="2" t="n">
        <v>119</v>
      </c>
    </row>
    <row r="1099" customFormat="false" ht="12.75" hidden="false" customHeight="false" outlineLevel="0" collapsed="false">
      <c r="A1099" s="1" t="s">
        <v>1155</v>
      </c>
      <c r="B1099" s="2" t="n">
        <v>90</v>
      </c>
      <c r="C1099" s="2" t="n">
        <v>281</v>
      </c>
      <c r="D1099" s="2" t="n">
        <v>91</v>
      </c>
      <c r="E1099" s="2" t="n">
        <v>155</v>
      </c>
      <c r="F1099" s="2" t="n">
        <v>175</v>
      </c>
      <c r="G1099" s="2" t="n">
        <v>81</v>
      </c>
      <c r="H1099" s="2" t="n">
        <v>236</v>
      </c>
      <c r="I1099" s="2" t="n">
        <v>34</v>
      </c>
      <c r="J1099" s="2" t="n">
        <v>116</v>
      </c>
    </row>
    <row r="1100" customFormat="false" ht="12.75" hidden="false" customHeight="false" outlineLevel="0" collapsed="false">
      <c r="A1100" s="11" t="s">
        <v>41</v>
      </c>
      <c r="B1100" s="13" t="n">
        <f aca="false">SUM(B1097:B1099)</f>
        <v>205</v>
      </c>
      <c r="C1100" s="13" t="n">
        <f aca="false">SUM(C1097:C1099)</f>
        <v>746</v>
      </c>
      <c r="D1100" s="13" t="n">
        <f aca="false">SUM(D1097:D1099)</f>
        <v>196</v>
      </c>
      <c r="E1100" s="13" t="n">
        <f aca="false">SUM(E1097:E1099)</f>
        <v>408</v>
      </c>
      <c r="F1100" s="13" t="n">
        <f aca="false">SUM(F1097:F1099)</f>
        <v>447</v>
      </c>
      <c r="G1100" s="13" t="n">
        <f aca="false">SUM(G1097:G1099)</f>
        <v>178</v>
      </c>
      <c r="H1100" s="13" t="n">
        <f aca="false">SUM(H1097:H1099)</f>
        <v>593</v>
      </c>
      <c r="I1100" s="13" t="n">
        <f aca="false">SUM(I1097:I1099)</f>
        <v>89</v>
      </c>
      <c r="J1100" s="13" t="n">
        <f aca="false">SUM(J1097:J1099)</f>
        <v>342</v>
      </c>
    </row>
    <row r="1101" customFormat="false" ht="12.75" hidden="false" customHeight="false" outlineLevel="0" collapsed="false">
      <c r="A1101" s="11"/>
    </row>
    <row r="1102" customFormat="false" ht="12.75" hidden="false" customHeight="false" outlineLevel="0" collapsed="false">
      <c r="A1102" s="11" t="s">
        <v>1156</v>
      </c>
      <c r="B1102" s="14" t="n">
        <f aca="false">B1050+B1061+B1074+B1094+B1100</f>
        <v>609</v>
      </c>
      <c r="C1102" s="14" t="n">
        <f aca="false">C1050+C1061+C1074+C1094+C1100</f>
        <v>6005</v>
      </c>
      <c r="D1102" s="14" t="n">
        <f aca="false">D1050+D1061+D1074+D1094+D1100</f>
        <v>588</v>
      </c>
      <c r="E1102" s="14" t="n">
        <f aca="false">E1050+E1061+E1074+E1094+E1100</f>
        <v>3370</v>
      </c>
      <c r="F1102" s="14" t="n">
        <f aca="false">F1050+F1061+F1074+F1094+F1100</f>
        <v>3234</v>
      </c>
      <c r="G1102" s="14" t="n">
        <f aca="false">G1050+G1061+G1074+G1094+G1100</f>
        <v>586</v>
      </c>
      <c r="H1102" s="14" t="n">
        <f aca="false">H1050+H1061+H1074+H1094+H1100</f>
        <v>1571</v>
      </c>
      <c r="I1102" s="14" t="n">
        <f aca="false">I1050+I1061+I1074+I1094+I1100</f>
        <v>2594</v>
      </c>
      <c r="J1102" s="14" t="n">
        <f aca="false">J1050+J1061+J1074+J1094+J1100</f>
        <v>2559</v>
      </c>
    </row>
    <row r="1103" customFormat="false" ht="12.75" hidden="false" customHeight="false" outlineLevel="0" collapsed="false">
      <c r="A1103" s="11"/>
    </row>
    <row r="1104" customFormat="false" ht="12.75" hidden="false" customHeight="false" outlineLevel="0" collapsed="false">
      <c r="A1104" s="11"/>
    </row>
    <row r="1105" customFormat="false" ht="12.75" hidden="false" customHeight="false" outlineLevel="0" collapsed="false">
      <c r="A1105" s="5" t="s">
        <v>1157</v>
      </c>
      <c r="B1105" s="6" t="s">
        <v>1</v>
      </c>
      <c r="C1105" s="15"/>
      <c r="D1105" s="7"/>
      <c r="E1105" s="24" t="s">
        <v>2</v>
      </c>
      <c r="F1105" s="6" t="s">
        <v>3</v>
      </c>
      <c r="G1105" s="15"/>
      <c r="H1105" s="7"/>
    </row>
    <row r="1106" customFormat="false" ht="12.75" hidden="false" customHeight="false" outlineLevel="0" collapsed="false">
      <c r="A1106" s="25"/>
      <c r="B1106" s="2" t="s">
        <v>1158</v>
      </c>
      <c r="C1106" s="2" t="s">
        <v>1159</v>
      </c>
      <c r="D1106" s="2" t="s">
        <v>1160</v>
      </c>
      <c r="E1106" s="2" t="s">
        <v>1161</v>
      </c>
      <c r="F1106" s="2" t="s">
        <v>1162</v>
      </c>
      <c r="G1106" s="2" t="s">
        <v>1163</v>
      </c>
      <c r="H1106" s="2" t="s">
        <v>1164</v>
      </c>
    </row>
    <row r="1107" customFormat="false" ht="12.75" hidden="false" customHeight="false" outlineLevel="0" collapsed="false">
      <c r="A1107" s="3"/>
      <c r="B1107" s="2" t="s">
        <v>1165</v>
      </c>
      <c r="C1107" s="2" t="s">
        <v>1166</v>
      </c>
      <c r="D1107" s="2" t="s">
        <v>1167</v>
      </c>
      <c r="E1107" s="2" t="s">
        <v>1168</v>
      </c>
      <c r="F1107" s="2" t="s">
        <v>486</v>
      </c>
      <c r="G1107" s="2" t="s">
        <v>1169</v>
      </c>
      <c r="H1107" s="2" t="s">
        <v>1170</v>
      </c>
    </row>
    <row r="1108" customFormat="false" ht="12.75" hidden="false" customHeight="false" outlineLevel="0" collapsed="false">
      <c r="A1108" s="9" t="s">
        <v>1123</v>
      </c>
    </row>
    <row r="1109" customFormat="false" ht="12.75" hidden="false" customHeight="false" outlineLevel="0" collapsed="false">
      <c r="A1109" s="1" t="n">
        <v>13</v>
      </c>
      <c r="B1109" s="2" t="n">
        <v>36</v>
      </c>
      <c r="C1109" s="2" t="n">
        <v>136</v>
      </c>
      <c r="D1109" s="2" t="n">
        <v>65</v>
      </c>
      <c r="E1109" s="2" t="n">
        <v>167</v>
      </c>
      <c r="F1109" s="2" t="n">
        <v>37</v>
      </c>
      <c r="G1109" s="2" t="n">
        <v>81</v>
      </c>
      <c r="H1109" s="2" t="n">
        <v>111</v>
      </c>
    </row>
    <row r="1110" customFormat="false" ht="12.75" hidden="false" customHeight="false" outlineLevel="0" collapsed="false">
      <c r="A1110" s="1" t="n">
        <v>22</v>
      </c>
      <c r="B1110" s="2" t="n">
        <v>12</v>
      </c>
      <c r="C1110" s="2" t="n">
        <v>95</v>
      </c>
      <c r="D1110" s="2" t="n">
        <v>36</v>
      </c>
      <c r="E1110" s="2" t="n">
        <v>115</v>
      </c>
      <c r="F1110" s="2" t="n">
        <v>10</v>
      </c>
      <c r="G1110" s="2" t="n">
        <v>42</v>
      </c>
      <c r="H1110" s="2" t="n">
        <v>85</v>
      </c>
    </row>
    <row r="1111" customFormat="false" ht="12.75" hidden="false" customHeight="false" outlineLevel="0" collapsed="false">
      <c r="A1111" s="1" t="n">
        <v>23</v>
      </c>
      <c r="B1111" s="2" t="n">
        <v>29</v>
      </c>
      <c r="C1111" s="2" t="n">
        <v>106</v>
      </c>
      <c r="D1111" s="2" t="n">
        <v>62</v>
      </c>
      <c r="E1111" s="2" t="n">
        <v>139</v>
      </c>
      <c r="F1111" s="2" t="n">
        <v>30</v>
      </c>
      <c r="G1111" s="2" t="n">
        <v>56</v>
      </c>
      <c r="H1111" s="2" t="n">
        <v>109</v>
      </c>
    </row>
    <row r="1112" customFormat="false" ht="12.75" hidden="false" customHeight="false" outlineLevel="0" collapsed="false">
      <c r="A1112" s="1" t="n">
        <v>24</v>
      </c>
      <c r="B1112" s="2" t="n">
        <v>21</v>
      </c>
      <c r="C1112" s="2" t="n">
        <v>135</v>
      </c>
      <c r="D1112" s="2" t="n">
        <v>50</v>
      </c>
      <c r="E1112" s="2" t="n">
        <v>167</v>
      </c>
      <c r="F1112" s="2" t="n">
        <v>20</v>
      </c>
      <c r="G1112" s="2" t="n">
        <v>77</v>
      </c>
      <c r="H1112" s="2" t="n">
        <v>111</v>
      </c>
    </row>
    <row r="1113" customFormat="false" ht="12.75" hidden="false" customHeight="false" outlineLevel="0" collapsed="false">
      <c r="A1113" s="1" t="n">
        <v>25</v>
      </c>
      <c r="B1113" s="2" t="n">
        <v>42</v>
      </c>
      <c r="C1113" s="2" t="n">
        <v>86</v>
      </c>
      <c r="D1113" s="2" t="n">
        <v>25</v>
      </c>
      <c r="E1113" s="2" t="n">
        <v>94</v>
      </c>
      <c r="F1113" s="2" t="n">
        <v>42</v>
      </c>
      <c r="G1113" s="2" t="n">
        <v>41</v>
      </c>
      <c r="H1113" s="2" t="n">
        <v>65</v>
      </c>
    </row>
    <row r="1114" customFormat="false" ht="12.75" hidden="false" customHeight="false" outlineLevel="0" collapsed="false">
      <c r="A1114" s="1" t="n">
        <v>26</v>
      </c>
      <c r="B1114" s="2" t="n">
        <v>42</v>
      </c>
      <c r="C1114" s="2" t="n">
        <v>184</v>
      </c>
      <c r="D1114" s="2" t="n">
        <v>70</v>
      </c>
      <c r="E1114" s="2" t="n">
        <v>219</v>
      </c>
      <c r="F1114" s="2" t="n">
        <v>42</v>
      </c>
      <c r="G1114" s="2" t="n">
        <v>93</v>
      </c>
      <c r="H1114" s="2" t="n">
        <v>157</v>
      </c>
    </row>
    <row r="1115" customFormat="false" ht="12.75" hidden="false" customHeight="false" outlineLevel="0" collapsed="false">
      <c r="A1115" s="1" t="n">
        <v>27</v>
      </c>
      <c r="B1115" s="2" t="n">
        <v>33</v>
      </c>
      <c r="C1115" s="2" t="n">
        <v>146</v>
      </c>
      <c r="D1115" s="2" t="n">
        <v>54</v>
      </c>
      <c r="E1115" s="2" t="n">
        <v>178</v>
      </c>
      <c r="F1115" s="2" t="n">
        <v>33</v>
      </c>
      <c r="G1115" s="2" t="n">
        <v>60</v>
      </c>
      <c r="H1115" s="2" t="n">
        <v>130</v>
      </c>
    </row>
    <row r="1116" customFormat="false" ht="12.75" hidden="false" customHeight="false" outlineLevel="0" collapsed="false">
      <c r="A1116" s="1" t="n">
        <v>28</v>
      </c>
      <c r="B1116" s="2" t="n">
        <v>43</v>
      </c>
      <c r="C1116" s="2" t="n">
        <v>179</v>
      </c>
      <c r="D1116" s="2" t="n">
        <v>52</v>
      </c>
      <c r="E1116" s="2" t="n">
        <v>199</v>
      </c>
      <c r="F1116" s="2" t="n">
        <v>44</v>
      </c>
      <c r="G1116" s="2" t="n">
        <v>81</v>
      </c>
      <c r="H1116" s="2" t="n">
        <v>133</v>
      </c>
    </row>
    <row r="1117" customFormat="false" ht="12.75" hidden="false" customHeight="false" outlineLevel="0" collapsed="false">
      <c r="A1117" s="1" t="n">
        <v>36</v>
      </c>
      <c r="B1117" s="2" t="n">
        <v>9</v>
      </c>
      <c r="C1117" s="2" t="n">
        <v>103</v>
      </c>
      <c r="D1117" s="2" t="n">
        <v>36</v>
      </c>
      <c r="E1117" s="2" t="n">
        <v>110</v>
      </c>
      <c r="F1117" s="2" t="n">
        <v>10</v>
      </c>
      <c r="G1117" s="2" t="n">
        <v>33</v>
      </c>
      <c r="H1117" s="2" t="n">
        <v>97</v>
      </c>
    </row>
    <row r="1118" customFormat="false" ht="12.75" hidden="false" customHeight="false" outlineLevel="0" collapsed="false">
      <c r="A1118" s="1" t="n">
        <v>37</v>
      </c>
      <c r="B1118" s="2" t="n">
        <v>27</v>
      </c>
      <c r="C1118" s="2" t="n">
        <v>107</v>
      </c>
      <c r="D1118" s="2" t="n">
        <v>38</v>
      </c>
      <c r="E1118" s="2" t="n">
        <v>115</v>
      </c>
      <c r="F1118" s="2" t="n">
        <v>28</v>
      </c>
      <c r="G1118" s="2" t="n">
        <v>52</v>
      </c>
      <c r="H1118" s="2" t="n">
        <v>90</v>
      </c>
    </row>
    <row r="1119" customFormat="false" ht="12.75" hidden="false" customHeight="false" outlineLevel="0" collapsed="false">
      <c r="A1119" s="1" t="n">
        <v>38</v>
      </c>
      <c r="B1119" s="2" t="n">
        <v>12</v>
      </c>
      <c r="C1119" s="2" t="n">
        <v>44</v>
      </c>
      <c r="D1119" s="2" t="n">
        <v>30</v>
      </c>
      <c r="E1119" s="2" t="n">
        <v>55</v>
      </c>
      <c r="F1119" s="2" t="n">
        <v>12</v>
      </c>
      <c r="G1119" s="2" t="n">
        <v>33</v>
      </c>
      <c r="H1119" s="2" t="n">
        <v>42</v>
      </c>
    </row>
    <row r="1120" customFormat="false" ht="12.75" hidden="false" customHeight="false" outlineLevel="0" collapsed="false">
      <c r="A1120" s="1" t="n">
        <v>39</v>
      </c>
      <c r="B1120" s="2" t="n">
        <v>11</v>
      </c>
      <c r="C1120" s="2" t="n">
        <v>100</v>
      </c>
      <c r="D1120" s="2" t="n">
        <v>107</v>
      </c>
      <c r="E1120" s="2" t="n">
        <v>189</v>
      </c>
      <c r="F1120" s="2" t="n">
        <v>10</v>
      </c>
      <c r="G1120" s="2" t="n">
        <v>95</v>
      </c>
      <c r="H1120" s="2" t="n">
        <v>109</v>
      </c>
    </row>
    <row r="1121" customFormat="false" ht="12.75" hidden="false" customHeight="false" outlineLevel="0" collapsed="false">
      <c r="A1121" s="1" t="n">
        <v>40</v>
      </c>
      <c r="B1121" s="2" t="n">
        <v>24</v>
      </c>
      <c r="C1121" s="2" t="n">
        <v>122</v>
      </c>
      <c r="D1121" s="2" t="n">
        <v>51</v>
      </c>
      <c r="E1121" s="2" t="n">
        <v>145</v>
      </c>
      <c r="F1121" s="2" t="n">
        <v>25</v>
      </c>
      <c r="G1121" s="2" t="n">
        <v>74</v>
      </c>
      <c r="H1121" s="2" t="n">
        <v>97</v>
      </c>
    </row>
    <row r="1122" customFormat="false" ht="12.75" hidden="false" customHeight="false" outlineLevel="0" collapsed="false">
      <c r="A1122" s="1" t="n">
        <v>41</v>
      </c>
      <c r="B1122" s="2" t="n">
        <v>25</v>
      </c>
      <c r="C1122" s="2" t="n">
        <v>121</v>
      </c>
      <c r="D1122" s="2" t="n">
        <v>54</v>
      </c>
      <c r="E1122" s="2" t="n">
        <v>152</v>
      </c>
      <c r="F1122" s="2" t="n">
        <v>26</v>
      </c>
      <c r="G1122" s="2" t="n">
        <v>68</v>
      </c>
      <c r="H1122" s="2" t="n">
        <v>107</v>
      </c>
    </row>
    <row r="1123" customFormat="false" ht="12.75" hidden="false" customHeight="false" outlineLevel="0" collapsed="false">
      <c r="A1123" s="1" t="n">
        <v>42</v>
      </c>
      <c r="B1123" s="2" t="n">
        <v>10</v>
      </c>
      <c r="C1123" s="2" t="n">
        <v>72</v>
      </c>
      <c r="D1123" s="2" t="n">
        <v>28</v>
      </c>
      <c r="E1123" s="2" t="n">
        <v>88</v>
      </c>
      <c r="F1123" s="2" t="n">
        <v>10</v>
      </c>
      <c r="G1123" s="2" t="n">
        <v>28</v>
      </c>
      <c r="H1123" s="2" t="n">
        <v>66</v>
      </c>
    </row>
    <row r="1124" customFormat="false" ht="12.75" hidden="false" customHeight="false" outlineLevel="0" collapsed="false">
      <c r="A1124" s="1" t="n">
        <v>45</v>
      </c>
      <c r="B1124" s="2" t="n">
        <v>16</v>
      </c>
      <c r="C1124" s="2" t="n">
        <v>85</v>
      </c>
      <c r="D1124" s="2" t="n">
        <v>19</v>
      </c>
      <c r="E1124" s="2" t="n">
        <v>87</v>
      </c>
      <c r="F1124" s="2" t="n">
        <v>15</v>
      </c>
      <c r="G1124" s="2" t="n">
        <v>34</v>
      </c>
      <c r="H1124" s="2" t="n">
        <v>69</v>
      </c>
    </row>
    <row r="1125" customFormat="false" ht="12.75" hidden="false" customHeight="false" outlineLevel="0" collapsed="false">
      <c r="A1125" s="1" t="n">
        <v>46</v>
      </c>
      <c r="B1125" s="2" t="n">
        <v>27</v>
      </c>
      <c r="C1125" s="2" t="n">
        <v>76</v>
      </c>
      <c r="D1125" s="2" t="n">
        <v>33</v>
      </c>
      <c r="E1125" s="2" t="n">
        <v>92</v>
      </c>
      <c r="F1125" s="2" t="n">
        <v>26</v>
      </c>
      <c r="G1125" s="2" t="n">
        <v>46</v>
      </c>
      <c r="H1125" s="2" t="n">
        <v>58</v>
      </c>
    </row>
    <row r="1126" customFormat="false" ht="12.75" hidden="false" customHeight="false" outlineLevel="0" collapsed="false">
      <c r="A1126" s="1" t="n">
        <v>47</v>
      </c>
      <c r="B1126" s="2" t="n">
        <v>13</v>
      </c>
      <c r="C1126" s="2" t="n">
        <v>80</v>
      </c>
      <c r="D1126" s="2" t="n">
        <v>27</v>
      </c>
      <c r="E1126" s="2" t="n">
        <v>97</v>
      </c>
      <c r="F1126" s="2" t="n">
        <v>13</v>
      </c>
      <c r="G1126" s="2" t="n">
        <v>42</v>
      </c>
      <c r="H1126" s="2" t="n">
        <v>65</v>
      </c>
    </row>
    <row r="1127" customFormat="false" ht="12.75" hidden="false" customHeight="false" outlineLevel="0" collapsed="false">
      <c r="A1127" s="1" t="n">
        <v>48</v>
      </c>
      <c r="B1127" s="2" t="n">
        <v>24</v>
      </c>
      <c r="C1127" s="2" t="n">
        <v>146</v>
      </c>
      <c r="D1127" s="2" t="n">
        <v>40</v>
      </c>
      <c r="E1127" s="2" t="n">
        <v>159</v>
      </c>
      <c r="F1127" s="2" t="n">
        <v>23</v>
      </c>
      <c r="G1127" s="2" t="n">
        <v>64</v>
      </c>
      <c r="H1127" s="2" t="n">
        <v>115</v>
      </c>
    </row>
    <row r="1128" customFormat="false" ht="12.75" hidden="false" customHeight="false" outlineLevel="0" collapsed="false">
      <c r="A1128" s="1" t="n">
        <v>49</v>
      </c>
      <c r="B1128" s="2" t="n">
        <v>14</v>
      </c>
      <c r="C1128" s="2" t="n">
        <v>140</v>
      </c>
      <c r="D1128" s="2" t="n">
        <v>44</v>
      </c>
      <c r="E1128" s="2" t="n">
        <v>162</v>
      </c>
      <c r="F1128" s="2" t="n">
        <v>13</v>
      </c>
      <c r="G1128" s="2" t="n">
        <v>63</v>
      </c>
      <c r="H1128" s="2" t="n">
        <v>115</v>
      </c>
    </row>
    <row r="1129" customFormat="false" ht="12.75" hidden="false" customHeight="false" outlineLevel="0" collapsed="false">
      <c r="A1129" s="1" t="n">
        <v>50</v>
      </c>
      <c r="B1129" s="2" t="n">
        <v>24</v>
      </c>
      <c r="C1129" s="2" t="n">
        <v>86</v>
      </c>
      <c r="D1129" s="2" t="n">
        <v>37</v>
      </c>
      <c r="E1129" s="2" t="n">
        <v>99</v>
      </c>
      <c r="F1129" s="2" t="n">
        <v>26</v>
      </c>
      <c r="G1129" s="2" t="n">
        <v>45</v>
      </c>
      <c r="H1129" s="2" t="n">
        <v>76</v>
      </c>
    </row>
    <row r="1130" customFormat="false" ht="12.75" hidden="false" customHeight="false" outlineLevel="0" collapsed="false">
      <c r="A1130" s="1" t="n">
        <v>51</v>
      </c>
      <c r="B1130" s="2" t="n">
        <v>21</v>
      </c>
      <c r="C1130" s="2" t="n">
        <v>192</v>
      </c>
      <c r="D1130" s="2" t="n">
        <v>46</v>
      </c>
      <c r="E1130" s="2" t="n">
        <v>201</v>
      </c>
      <c r="F1130" s="2" t="n">
        <v>22</v>
      </c>
      <c r="G1130" s="2" t="n">
        <v>90</v>
      </c>
      <c r="H1130" s="2" t="n">
        <v>142</v>
      </c>
    </row>
    <row r="1131" customFormat="false" ht="12.75" hidden="false" customHeight="false" outlineLevel="0" collapsed="false">
      <c r="A1131" s="1" t="n">
        <v>52</v>
      </c>
      <c r="B1131" s="2" t="n">
        <v>17</v>
      </c>
      <c r="C1131" s="2" t="n">
        <v>133</v>
      </c>
      <c r="D1131" s="2" t="n">
        <v>43</v>
      </c>
      <c r="E1131" s="2" t="n">
        <v>163</v>
      </c>
      <c r="F1131" s="2" t="n">
        <v>17</v>
      </c>
      <c r="G1131" s="2" t="n">
        <v>70</v>
      </c>
      <c r="H1131" s="2" t="n">
        <v>101</v>
      </c>
    </row>
    <row r="1132" customFormat="false" ht="12.75" hidden="false" customHeight="false" outlineLevel="0" collapsed="false">
      <c r="A1132" s="1" t="n">
        <v>53</v>
      </c>
      <c r="B1132" s="2" t="n">
        <v>32</v>
      </c>
      <c r="C1132" s="2" t="n">
        <v>142</v>
      </c>
      <c r="D1132" s="2" t="n">
        <v>51</v>
      </c>
      <c r="E1132" s="2" t="n">
        <v>163</v>
      </c>
      <c r="F1132" s="2" t="n">
        <v>32</v>
      </c>
      <c r="G1132" s="2" t="n">
        <v>77</v>
      </c>
      <c r="H1132" s="2" t="n">
        <v>110</v>
      </c>
    </row>
    <row r="1133" customFormat="false" ht="12.75" hidden="false" customHeight="false" outlineLevel="0" collapsed="false">
      <c r="A1133" s="11" t="s">
        <v>1171</v>
      </c>
      <c r="B1133" s="14" t="n">
        <f aca="false">SUM(B1109:B1132)</f>
        <v>564</v>
      </c>
      <c r="C1133" s="14" t="n">
        <f aca="false">SUM(C1109:C1132)</f>
        <v>2816</v>
      </c>
      <c r="D1133" s="14" t="n">
        <f aca="false">SUM(D1109:D1132)</f>
        <v>1098</v>
      </c>
      <c r="E1133" s="14" t="n">
        <f aca="false">SUM(E1109:E1132)</f>
        <v>3355</v>
      </c>
      <c r="F1133" s="14" t="n">
        <f aca="false">SUM(F1109:F1132)</f>
        <v>566</v>
      </c>
      <c r="G1133" s="14" t="n">
        <f aca="false">SUM(G1109:G1132)</f>
        <v>1445</v>
      </c>
      <c r="H1133" s="14" t="n">
        <f aca="false">SUM(H1109:H1132)</f>
        <v>2360</v>
      </c>
    </row>
    <row r="1134" customFormat="false" ht="12.75" hidden="false" customHeight="false" outlineLevel="0" collapsed="false">
      <c r="A1134" s="20"/>
    </row>
    <row r="1135" customFormat="false" ht="12.75" hidden="false" customHeight="false" outlineLevel="0" collapsed="false">
      <c r="A1135" s="3"/>
    </row>
    <row r="1136" customFormat="false" ht="12.75" hidden="false" customHeight="false" outlineLevel="0" collapsed="false">
      <c r="A1136" s="5" t="s">
        <v>1172</v>
      </c>
      <c r="B1136" s="6" t="s">
        <v>1</v>
      </c>
      <c r="C1136" s="7"/>
      <c r="D1136" s="6" t="s">
        <v>2</v>
      </c>
      <c r="E1136" s="15"/>
      <c r="F1136" s="7"/>
      <c r="G1136" s="6" t="s">
        <v>3</v>
      </c>
      <c r="H1136" s="15"/>
      <c r="I1136" s="7"/>
    </row>
    <row r="1137" customFormat="false" ht="12.75" hidden="false" customHeight="false" outlineLevel="0" collapsed="false">
      <c r="A1137" s="20"/>
      <c r="B1137" s="2" t="s">
        <v>1173</v>
      </c>
      <c r="C1137" s="2" t="s">
        <v>1174</v>
      </c>
      <c r="D1137" s="2" t="s">
        <v>1175</v>
      </c>
      <c r="E1137" s="2" t="s">
        <v>576</v>
      </c>
      <c r="F1137" s="2" t="s">
        <v>114</v>
      </c>
      <c r="G1137" s="2" t="s">
        <v>1176</v>
      </c>
      <c r="H1137" s="2" t="s">
        <v>1177</v>
      </c>
      <c r="I1137" s="2" t="s">
        <v>1178</v>
      </c>
    </row>
    <row r="1138" customFormat="false" ht="12.75" hidden="false" customHeight="false" outlineLevel="0" collapsed="false">
      <c r="A1138" s="25"/>
      <c r="B1138" s="2" t="s">
        <v>1179</v>
      </c>
      <c r="C1138" s="2" t="s">
        <v>1106</v>
      </c>
      <c r="D1138" s="2" t="s">
        <v>1180</v>
      </c>
      <c r="E1138" s="2" t="s">
        <v>1181</v>
      </c>
      <c r="F1138" s="2" t="s">
        <v>1182</v>
      </c>
      <c r="G1138" s="2" t="s">
        <v>1183</v>
      </c>
      <c r="H1138" s="2" t="s">
        <v>1184</v>
      </c>
      <c r="I1138" s="2" t="s">
        <v>1185</v>
      </c>
    </row>
    <row r="1139" customFormat="false" ht="12.75" hidden="false" customHeight="false" outlineLevel="0" collapsed="false">
      <c r="A1139" s="9" t="s">
        <v>1123</v>
      </c>
    </row>
    <row r="1140" customFormat="false" ht="12.75" hidden="false" customHeight="false" outlineLevel="0" collapsed="false">
      <c r="A1140" s="1" t="n">
        <v>1</v>
      </c>
      <c r="B1140" s="2" t="n">
        <v>50</v>
      </c>
      <c r="C1140" s="2" t="n">
        <v>151</v>
      </c>
      <c r="D1140" s="2" t="n">
        <v>48</v>
      </c>
      <c r="E1140" s="2" t="n">
        <v>84</v>
      </c>
      <c r="F1140" s="2" t="n">
        <v>91</v>
      </c>
      <c r="G1140" s="2" t="n">
        <v>48</v>
      </c>
      <c r="H1140" s="2" t="n">
        <v>87</v>
      </c>
      <c r="I1140" s="2" t="n">
        <v>84</v>
      </c>
    </row>
    <row r="1141" customFormat="false" ht="12.75" hidden="false" customHeight="false" outlineLevel="0" collapsed="false">
      <c r="A1141" s="1" t="n">
        <v>2</v>
      </c>
      <c r="B1141" s="2" t="n">
        <v>19</v>
      </c>
      <c r="C1141" s="2" t="n">
        <v>126</v>
      </c>
      <c r="D1141" s="2" t="n">
        <v>18</v>
      </c>
      <c r="E1141" s="2" t="n">
        <v>79</v>
      </c>
      <c r="F1141" s="2" t="n">
        <v>64</v>
      </c>
      <c r="G1141" s="2" t="n">
        <v>19</v>
      </c>
      <c r="H1141" s="2" t="n">
        <v>76</v>
      </c>
      <c r="I1141" s="2" t="n">
        <v>67</v>
      </c>
    </row>
    <row r="1142" customFormat="false" ht="12.75" hidden="false" customHeight="false" outlineLevel="0" collapsed="false">
      <c r="A1142" s="1" t="n">
        <v>3</v>
      </c>
      <c r="B1142" s="2" t="n">
        <v>39</v>
      </c>
      <c r="C1142" s="2" t="n">
        <v>161</v>
      </c>
      <c r="D1142" s="2" t="n">
        <v>38</v>
      </c>
      <c r="E1142" s="2" t="n">
        <v>104</v>
      </c>
      <c r="F1142" s="2" t="n">
        <v>89</v>
      </c>
      <c r="G1142" s="2" t="n">
        <v>40</v>
      </c>
      <c r="H1142" s="2" t="n">
        <v>105</v>
      </c>
      <c r="I1142" s="2" t="n">
        <v>79</v>
      </c>
    </row>
    <row r="1143" customFormat="false" ht="12.75" hidden="false" customHeight="false" outlineLevel="0" collapsed="false">
      <c r="A1143" s="1" t="n">
        <v>4</v>
      </c>
      <c r="B1143" s="2" t="n">
        <v>27</v>
      </c>
      <c r="C1143" s="2" t="n">
        <v>108</v>
      </c>
      <c r="D1143" s="2" t="n">
        <v>26</v>
      </c>
      <c r="E1143" s="2" t="n">
        <v>66</v>
      </c>
      <c r="F1143" s="2" t="n">
        <v>60</v>
      </c>
      <c r="G1143" s="2" t="n">
        <v>27</v>
      </c>
      <c r="H1143" s="2" t="n">
        <v>39</v>
      </c>
      <c r="I1143" s="2" t="n">
        <v>89</v>
      </c>
    </row>
    <row r="1144" customFormat="false" ht="12.75" hidden="false" customHeight="false" outlineLevel="0" collapsed="false">
      <c r="A1144" s="1" t="n">
        <v>5</v>
      </c>
      <c r="B1144" s="2" t="n">
        <v>31</v>
      </c>
      <c r="C1144" s="2" t="n">
        <v>170</v>
      </c>
      <c r="D1144" s="2" t="n">
        <v>30</v>
      </c>
      <c r="E1144" s="2" t="n">
        <v>111</v>
      </c>
      <c r="F1144" s="2" t="n">
        <v>70</v>
      </c>
      <c r="G1144" s="2" t="n">
        <v>30</v>
      </c>
      <c r="H1144" s="2" t="n">
        <v>93</v>
      </c>
      <c r="I1144" s="2" t="n">
        <v>90</v>
      </c>
    </row>
    <row r="1145" customFormat="false" ht="12.75" hidden="false" customHeight="false" outlineLevel="0" collapsed="false">
      <c r="A1145" s="1" t="n">
        <v>6</v>
      </c>
      <c r="B1145" s="2" t="n">
        <v>51</v>
      </c>
      <c r="C1145" s="2" t="n">
        <v>292</v>
      </c>
      <c r="D1145" s="2" t="n">
        <v>51</v>
      </c>
      <c r="E1145" s="2" t="n">
        <v>182</v>
      </c>
      <c r="F1145" s="2" t="n">
        <v>145</v>
      </c>
      <c r="G1145" s="2" t="n">
        <v>52</v>
      </c>
      <c r="H1145" s="2" t="n">
        <v>177</v>
      </c>
      <c r="I1145" s="2" t="n">
        <v>144</v>
      </c>
    </row>
    <row r="1146" customFormat="false" ht="12.75" hidden="false" customHeight="false" outlineLevel="0" collapsed="false">
      <c r="A1146" s="1" t="n">
        <v>7</v>
      </c>
      <c r="B1146" s="2" t="n">
        <v>24</v>
      </c>
      <c r="C1146" s="2" t="n">
        <v>105</v>
      </c>
      <c r="D1146" s="2" t="n">
        <v>24</v>
      </c>
      <c r="E1146" s="2" t="n">
        <v>71</v>
      </c>
      <c r="F1146" s="2" t="n">
        <v>40</v>
      </c>
      <c r="G1146" s="2" t="n">
        <v>24</v>
      </c>
      <c r="H1146" s="2" t="n">
        <v>49</v>
      </c>
      <c r="I1146" s="2" t="n">
        <v>60</v>
      </c>
    </row>
    <row r="1147" customFormat="false" ht="12.75" hidden="false" customHeight="false" outlineLevel="0" collapsed="false">
      <c r="A1147" s="1" t="n">
        <v>8</v>
      </c>
      <c r="B1147" s="2" t="n">
        <v>27</v>
      </c>
      <c r="C1147" s="2" t="n">
        <v>74</v>
      </c>
      <c r="D1147" s="2" t="n">
        <v>27</v>
      </c>
      <c r="E1147" s="2" t="n">
        <v>46</v>
      </c>
      <c r="F1147" s="2" t="n">
        <v>37</v>
      </c>
      <c r="G1147" s="2" t="n">
        <v>27</v>
      </c>
      <c r="H1147" s="2" t="n">
        <v>43</v>
      </c>
      <c r="I1147" s="2" t="n">
        <v>40</v>
      </c>
    </row>
    <row r="1148" customFormat="false" ht="12.75" hidden="false" customHeight="false" outlineLevel="0" collapsed="false">
      <c r="A1148" s="17" t="n">
        <v>9</v>
      </c>
      <c r="B1148" s="2" t="n">
        <v>34</v>
      </c>
      <c r="C1148" s="2" t="n">
        <v>91</v>
      </c>
      <c r="D1148" s="2" t="n">
        <v>33</v>
      </c>
      <c r="E1148" s="2" t="n">
        <v>60</v>
      </c>
      <c r="F1148" s="2" t="n">
        <v>40</v>
      </c>
      <c r="G1148" s="2" t="n">
        <v>34</v>
      </c>
      <c r="H1148" s="2" t="n">
        <v>46</v>
      </c>
      <c r="I1148" s="2" t="n">
        <v>54</v>
      </c>
    </row>
    <row r="1149" customFormat="false" ht="12.75" hidden="false" customHeight="false" outlineLevel="0" collapsed="false">
      <c r="A1149" s="17" t="n">
        <v>10</v>
      </c>
      <c r="B1149" s="2" t="n">
        <v>30</v>
      </c>
      <c r="C1149" s="2" t="n">
        <v>119</v>
      </c>
      <c r="D1149" s="2" t="n">
        <v>28</v>
      </c>
      <c r="E1149" s="2" t="n">
        <v>84</v>
      </c>
      <c r="F1149" s="2" t="n">
        <v>44</v>
      </c>
      <c r="G1149" s="2" t="n">
        <v>32</v>
      </c>
      <c r="H1149" s="2" t="n">
        <v>65</v>
      </c>
      <c r="I1149" s="2" t="n">
        <v>62</v>
      </c>
    </row>
    <row r="1150" customFormat="false" ht="12.75" hidden="false" customHeight="false" outlineLevel="0" collapsed="false">
      <c r="A1150" s="17" t="n">
        <v>11</v>
      </c>
      <c r="B1150" s="2" t="n">
        <v>46</v>
      </c>
      <c r="C1150" s="2" t="n">
        <v>136</v>
      </c>
      <c r="D1150" s="2" t="n">
        <v>46</v>
      </c>
      <c r="E1150" s="2" t="n">
        <v>78</v>
      </c>
      <c r="F1150" s="2" t="n">
        <v>82</v>
      </c>
      <c r="G1150" s="2" t="n">
        <v>47</v>
      </c>
      <c r="H1150" s="2" t="n">
        <v>69</v>
      </c>
      <c r="I1150" s="2" t="n">
        <v>94</v>
      </c>
    </row>
    <row r="1151" customFormat="false" ht="12.75" hidden="false" customHeight="false" outlineLevel="0" collapsed="false">
      <c r="A1151" s="1" t="n">
        <v>12</v>
      </c>
      <c r="B1151" s="2" t="n">
        <v>37</v>
      </c>
      <c r="C1151" s="2" t="n">
        <v>96</v>
      </c>
      <c r="D1151" s="2" t="n">
        <v>37</v>
      </c>
      <c r="E1151" s="2" t="n">
        <v>69</v>
      </c>
      <c r="F1151" s="2" t="n">
        <v>43</v>
      </c>
      <c r="G1151" s="2" t="n">
        <v>38</v>
      </c>
      <c r="H1151" s="2" t="n">
        <v>63</v>
      </c>
      <c r="I1151" s="2" t="n">
        <v>50</v>
      </c>
    </row>
    <row r="1152" customFormat="false" ht="12.75" hidden="false" customHeight="false" outlineLevel="0" collapsed="false">
      <c r="A1152" s="1" t="n">
        <v>14</v>
      </c>
      <c r="B1152" s="2" t="n">
        <v>53</v>
      </c>
      <c r="C1152" s="2" t="n">
        <v>146</v>
      </c>
      <c r="D1152" s="2" t="n">
        <v>52</v>
      </c>
      <c r="E1152" s="2" t="n">
        <v>117</v>
      </c>
      <c r="F1152" s="2" t="n">
        <v>64</v>
      </c>
      <c r="G1152" s="2" t="n">
        <v>53</v>
      </c>
      <c r="H1152" s="2" t="n">
        <v>90</v>
      </c>
      <c r="I1152" s="2" t="n">
        <v>95</v>
      </c>
    </row>
    <row r="1153" customFormat="false" ht="12.75" hidden="false" customHeight="false" outlineLevel="0" collapsed="false">
      <c r="A1153" s="1" t="n">
        <v>15</v>
      </c>
      <c r="B1153" s="2" t="n">
        <v>57</v>
      </c>
      <c r="C1153" s="2" t="n">
        <v>278</v>
      </c>
      <c r="D1153" s="2" t="n">
        <v>56</v>
      </c>
      <c r="E1153" s="2" t="n">
        <v>227</v>
      </c>
      <c r="F1153" s="2" t="n">
        <v>118</v>
      </c>
      <c r="G1153" s="2" t="n">
        <v>59</v>
      </c>
      <c r="H1153" s="2" t="n">
        <v>196</v>
      </c>
      <c r="I1153" s="2" t="n">
        <v>156</v>
      </c>
    </row>
    <row r="1154" customFormat="false" ht="12.75" hidden="false" customHeight="false" outlineLevel="0" collapsed="false">
      <c r="A1154" s="1" t="n">
        <v>16</v>
      </c>
      <c r="B1154" s="2" t="n">
        <v>54</v>
      </c>
      <c r="C1154" s="2" t="n">
        <v>192</v>
      </c>
      <c r="D1154" s="2" t="n">
        <v>52</v>
      </c>
      <c r="E1154" s="2" t="n">
        <v>141</v>
      </c>
      <c r="F1154" s="2" t="n">
        <v>88</v>
      </c>
      <c r="G1154" s="2" t="n">
        <v>54</v>
      </c>
      <c r="H1154" s="2" t="n">
        <v>131</v>
      </c>
      <c r="I1154" s="2" t="n">
        <v>100</v>
      </c>
    </row>
    <row r="1155" customFormat="false" ht="12.75" hidden="false" customHeight="false" outlineLevel="0" collapsed="false">
      <c r="A1155" s="1" t="n">
        <v>17</v>
      </c>
      <c r="B1155" s="2" t="n">
        <v>69</v>
      </c>
      <c r="C1155" s="2" t="n">
        <v>227</v>
      </c>
      <c r="D1155" s="2" t="n">
        <v>69</v>
      </c>
      <c r="E1155" s="2" t="n">
        <v>153</v>
      </c>
      <c r="F1155" s="2" t="n">
        <v>96</v>
      </c>
      <c r="G1155" s="2" t="n">
        <v>69</v>
      </c>
      <c r="H1155" s="2" t="n">
        <v>135</v>
      </c>
      <c r="I1155" s="2" t="n">
        <v>120</v>
      </c>
    </row>
    <row r="1156" customFormat="false" ht="12.75" hidden="false" customHeight="false" outlineLevel="0" collapsed="false">
      <c r="A1156" s="1" t="n">
        <v>18</v>
      </c>
      <c r="B1156" s="2" t="n">
        <v>52</v>
      </c>
      <c r="C1156" s="2" t="n">
        <v>175</v>
      </c>
      <c r="D1156" s="2" t="n">
        <v>53</v>
      </c>
      <c r="E1156" s="2" t="n">
        <v>116</v>
      </c>
      <c r="F1156" s="2" t="n">
        <v>92</v>
      </c>
      <c r="G1156" s="2" t="n">
        <v>55</v>
      </c>
      <c r="H1156" s="2" t="n">
        <v>73</v>
      </c>
      <c r="I1156" s="2" t="n">
        <v>132</v>
      </c>
    </row>
    <row r="1157" customFormat="false" ht="12.75" hidden="false" customHeight="false" outlineLevel="0" collapsed="false">
      <c r="A1157" s="1" t="n">
        <v>19</v>
      </c>
      <c r="B1157" s="2" t="n">
        <v>59</v>
      </c>
      <c r="C1157" s="2" t="n">
        <v>189</v>
      </c>
      <c r="D1157" s="2" t="n">
        <v>58</v>
      </c>
      <c r="E1157" s="2" t="n">
        <v>141</v>
      </c>
      <c r="F1157" s="2" t="n">
        <v>62</v>
      </c>
      <c r="G1157" s="2" t="n">
        <v>57</v>
      </c>
      <c r="H1157" s="2" t="n">
        <v>115</v>
      </c>
      <c r="I1157" s="2" t="n">
        <v>90</v>
      </c>
    </row>
    <row r="1158" customFormat="false" ht="12.75" hidden="false" customHeight="false" outlineLevel="0" collapsed="false">
      <c r="A1158" s="1" t="n">
        <v>20</v>
      </c>
      <c r="B1158" s="2" t="n">
        <v>60</v>
      </c>
      <c r="C1158" s="2" t="n">
        <v>230</v>
      </c>
      <c r="D1158" s="2" t="n">
        <v>59</v>
      </c>
      <c r="E1158" s="2" t="n">
        <v>180</v>
      </c>
      <c r="F1158" s="2" t="n">
        <v>90</v>
      </c>
      <c r="G1158" s="2" t="n">
        <v>66</v>
      </c>
      <c r="H1158" s="2" t="n">
        <v>138</v>
      </c>
      <c r="I1158" s="2" t="n">
        <v>132</v>
      </c>
    </row>
    <row r="1159" customFormat="false" ht="12.75" hidden="false" customHeight="false" outlineLevel="0" collapsed="false">
      <c r="A1159" s="1" t="n">
        <v>21</v>
      </c>
      <c r="B1159" s="2" t="n">
        <v>22</v>
      </c>
      <c r="C1159" s="2" t="n">
        <v>74</v>
      </c>
      <c r="D1159" s="2" t="n">
        <v>22</v>
      </c>
      <c r="E1159" s="2" t="n">
        <v>46</v>
      </c>
      <c r="F1159" s="2" t="n">
        <v>35</v>
      </c>
      <c r="G1159" s="2" t="n">
        <v>24</v>
      </c>
      <c r="H1159" s="2" t="n">
        <v>45</v>
      </c>
      <c r="I1159" s="2" t="n">
        <v>36</v>
      </c>
    </row>
    <row r="1160" customFormat="false" ht="12.75" hidden="false" customHeight="false" outlineLevel="0" collapsed="false">
      <c r="A1160" s="11" t="s">
        <v>1186</v>
      </c>
      <c r="B1160" s="14" t="n">
        <f aca="false">SUM(B1140:B1159)</f>
        <v>841</v>
      </c>
      <c r="C1160" s="14" t="n">
        <f aca="false">SUM(C1140:C1159)</f>
        <v>3140</v>
      </c>
      <c r="D1160" s="14" t="n">
        <f aca="false">SUM(D1140:D1159)</f>
        <v>827</v>
      </c>
      <c r="E1160" s="14" t="n">
        <f aca="false">SUM(E1140:E1159)</f>
        <v>2155</v>
      </c>
      <c r="F1160" s="14" t="n">
        <f aca="false">SUM(F1140:F1159)</f>
        <v>1450</v>
      </c>
      <c r="G1160" s="14" t="n">
        <f aca="false">SUM(G1140:G1159)</f>
        <v>855</v>
      </c>
      <c r="H1160" s="14" t="n">
        <f aca="false">SUM(H1140:H1159)</f>
        <v>1835</v>
      </c>
      <c r="I1160" s="14" t="n">
        <f aca="false">SUM(I1140:I1159)</f>
        <v>1774</v>
      </c>
    </row>
    <row r="1161" customFormat="false" ht="12.75" hidden="false" customHeight="false" outlineLevel="0" collapsed="false">
      <c r="A1161" s="11"/>
    </row>
    <row r="1162" customFormat="false" ht="12.75" hidden="false" customHeight="false" outlineLevel="0" collapsed="false">
      <c r="A1162" s="4"/>
    </row>
    <row r="1163" customFormat="false" ht="12.75" hidden="false" customHeight="false" outlineLevel="0" collapsed="false">
      <c r="A1163" s="5" t="s">
        <v>1187</v>
      </c>
      <c r="B1163" s="24" t="s">
        <v>1</v>
      </c>
      <c r="C1163" s="6" t="s">
        <v>2</v>
      </c>
      <c r="D1163" s="15"/>
      <c r="E1163" s="15"/>
      <c r="F1163" s="15"/>
      <c r="G1163" s="7"/>
      <c r="H1163" s="24" t="s">
        <v>3</v>
      </c>
    </row>
    <row r="1164" customFormat="false" ht="12.75" hidden="false" customHeight="false" outlineLevel="0" collapsed="false">
      <c r="A1164" s="8"/>
      <c r="B1164" s="2" t="s">
        <v>1188</v>
      </c>
      <c r="C1164" s="2" t="s">
        <v>1189</v>
      </c>
      <c r="D1164" s="2" t="s">
        <v>575</v>
      </c>
      <c r="E1164" s="2" t="s">
        <v>760</v>
      </c>
      <c r="F1164" s="2" t="s">
        <v>1190</v>
      </c>
      <c r="G1164" s="2" t="s">
        <v>1191</v>
      </c>
      <c r="H1164" s="2" t="s">
        <v>1192</v>
      </c>
    </row>
    <row r="1165" customFormat="false" ht="12.75" hidden="false" customHeight="false" outlineLevel="0" collapsed="false">
      <c r="A1165" s="3"/>
      <c r="B1165" s="2" t="s">
        <v>1193</v>
      </c>
      <c r="C1165" s="2" t="s">
        <v>1194</v>
      </c>
      <c r="D1165" s="2" t="s">
        <v>1195</v>
      </c>
      <c r="E1165" s="2" t="s">
        <v>1196</v>
      </c>
      <c r="F1165" s="2" t="s">
        <v>1197</v>
      </c>
      <c r="G1165" s="2" t="s">
        <v>1198</v>
      </c>
      <c r="H1165" s="2" t="s">
        <v>1199</v>
      </c>
    </row>
    <row r="1166" customFormat="false" ht="12.75" hidden="false" customHeight="false" outlineLevel="0" collapsed="false">
      <c r="A1166" s="9" t="s">
        <v>1200</v>
      </c>
    </row>
    <row r="1167" customFormat="false" ht="12.75" hidden="false" customHeight="false" outlineLevel="0" collapsed="false">
      <c r="A1167" s="1" t="s">
        <v>1201</v>
      </c>
      <c r="B1167" s="2" t="n">
        <v>170</v>
      </c>
      <c r="C1167" s="2" t="n">
        <v>124</v>
      </c>
      <c r="D1167" s="2" t="n">
        <v>16</v>
      </c>
      <c r="E1167" s="2" t="n">
        <v>30</v>
      </c>
      <c r="F1167" s="2" t="n">
        <v>19</v>
      </c>
      <c r="G1167" s="2" t="n">
        <v>26</v>
      </c>
      <c r="H1167" s="2" t="n">
        <v>156</v>
      </c>
    </row>
    <row r="1168" customFormat="false" ht="12.75" hidden="false" customHeight="false" outlineLevel="0" collapsed="false">
      <c r="A1168" s="1" t="s">
        <v>1202</v>
      </c>
      <c r="B1168" s="2" t="n">
        <v>214</v>
      </c>
      <c r="C1168" s="2" t="n">
        <v>143</v>
      </c>
      <c r="D1168" s="2" t="n">
        <v>29</v>
      </c>
      <c r="E1168" s="2" t="n">
        <v>24</v>
      </c>
      <c r="F1168" s="2" t="n">
        <v>26</v>
      </c>
      <c r="G1168" s="2" t="n">
        <v>42</v>
      </c>
      <c r="H1168" s="2" t="n">
        <v>207</v>
      </c>
    </row>
    <row r="1169" customFormat="false" ht="12.75" hidden="false" customHeight="false" outlineLevel="0" collapsed="false">
      <c r="A1169" s="1" t="s">
        <v>1203</v>
      </c>
      <c r="B1169" s="2" t="n">
        <v>125</v>
      </c>
      <c r="C1169" s="2" t="n">
        <v>37</v>
      </c>
      <c r="D1169" s="2" t="n">
        <v>33</v>
      </c>
      <c r="E1169" s="2" t="n">
        <v>35</v>
      </c>
      <c r="F1169" s="2" t="n">
        <v>27</v>
      </c>
      <c r="G1169" s="2" t="n">
        <v>19</v>
      </c>
      <c r="H1169" s="2" t="n">
        <v>120</v>
      </c>
    </row>
    <row r="1170" customFormat="false" ht="12.75" hidden="false" customHeight="false" outlineLevel="0" collapsed="false">
      <c r="A1170" s="1" t="s">
        <v>1204</v>
      </c>
      <c r="B1170" s="2" t="n">
        <v>53</v>
      </c>
      <c r="C1170" s="2" t="n">
        <v>41</v>
      </c>
      <c r="D1170" s="2" t="n">
        <v>6</v>
      </c>
      <c r="E1170" s="2" t="n">
        <v>15</v>
      </c>
      <c r="F1170" s="2" t="n">
        <v>7</v>
      </c>
      <c r="G1170" s="2" t="n">
        <v>3</v>
      </c>
      <c r="H1170" s="2" t="n">
        <v>49</v>
      </c>
    </row>
    <row r="1171" customFormat="false" ht="12.75" hidden="false" customHeight="false" outlineLevel="0" collapsed="false">
      <c r="A1171" s="1" t="s">
        <v>1205</v>
      </c>
      <c r="B1171" s="2" t="n">
        <v>151</v>
      </c>
      <c r="C1171" s="2" t="n">
        <v>48</v>
      </c>
      <c r="D1171" s="2" t="n">
        <v>32</v>
      </c>
      <c r="E1171" s="2" t="n">
        <v>15</v>
      </c>
      <c r="F1171" s="2" t="n">
        <v>29</v>
      </c>
      <c r="G1171" s="2" t="n">
        <v>43</v>
      </c>
      <c r="H1171" s="2" t="n">
        <v>142</v>
      </c>
    </row>
    <row r="1172" customFormat="false" ht="12.75" hidden="false" customHeight="false" outlineLevel="0" collapsed="false">
      <c r="A1172" s="1" t="s">
        <v>1206</v>
      </c>
      <c r="B1172" s="2" t="n">
        <v>75</v>
      </c>
      <c r="C1172" s="2" t="n">
        <v>8</v>
      </c>
      <c r="D1172" s="2" t="n">
        <v>8</v>
      </c>
      <c r="E1172" s="2" t="n">
        <v>16</v>
      </c>
      <c r="F1172" s="2" t="n">
        <v>30</v>
      </c>
      <c r="G1172" s="2" t="n">
        <v>20</v>
      </c>
      <c r="H1172" s="2" t="n">
        <v>71</v>
      </c>
    </row>
    <row r="1173" customFormat="false" ht="12.75" hidden="false" customHeight="false" outlineLevel="0" collapsed="false">
      <c r="A1173" s="1" t="s">
        <v>1207</v>
      </c>
      <c r="B1173" s="2" t="n">
        <v>112</v>
      </c>
      <c r="C1173" s="2" t="n">
        <v>23</v>
      </c>
      <c r="D1173" s="2" t="n">
        <v>24</v>
      </c>
      <c r="E1173" s="2" t="n">
        <v>25</v>
      </c>
      <c r="F1173" s="2" t="n">
        <v>31</v>
      </c>
      <c r="G1173" s="2" t="n">
        <v>32</v>
      </c>
      <c r="H1173" s="2" t="n">
        <v>110</v>
      </c>
    </row>
    <row r="1174" customFormat="false" ht="12.75" hidden="false" customHeight="false" outlineLevel="0" collapsed="false">
      <c r="A1174" s="1" t="s">
        <v>1208</v>
      </c>
      <c r="B1174" s="2" t="n">
        <v>196</v>
      </c>
      <c r="C1174" s="2" t="n">
        <v>35</v>
      </c>
      <c r="D1174" s="2" t="n">
        <v>63</v>
      </c>
      <c r="E1174" s="2" t="n">
        <v>26</v>
      </c>
      <c r="F1174" s="2" t="n">
        <v>65</v>
      </c>
      <c r="G1174" s="2" t="n">
        <v>45</v>
      </c>
      <c r="H1174" s="2" t="n">
        <v>187</v>
      </c>
    </row>
    <row r="1175" customFormat="false" ht="12.75" hidden="false" customHeight="false" outlineLevel="0" collapsed="false">
      <c r="A1175" s="1" t="s">
        <v>1209</v>
      </c>
      <c r="B1175" s="2" t="n">
        <v>85</v>
      </c>
      <c r="C1175" s="2" t="n">
        <v>33</v>
      </c>
      <c r="D1175" s="2" t="n">
        <v>23</v>
      </c>
      <c r="E1175" s="2" t="n">
        <v>8</v>
      </c>
      <c r="F1175" s="2" t="n">
        <v>15</v>
      </c>
      <c r="G1175" s="2" t="n">
        <v>27</v>
      </c>
      <c r="H1175" s="2" t="n">
        <v>84</v>
      </c>
    </row>
    <row r="1176" customFormat="false" ht="12.75" hidden="false" customHeight="false" outlineLevel="0" collapsed="false">
      <c r="A1176" s="1" t="s">
        <v>1210</v>
      </c>
      <c r="B1176" s="2" t="n">
        <v>187</v>
      </c>
      <c r="C1176" s="2" t="n">
        <v>52</v>
      </c>
      <c r="D1176" s="2" t="n">
        <v>47</v>
      </c>
      <c r="E1176" s="2" t="n">
        <v>22</v>
      </c>
      <c r="F1176" s="2" t="n">
        <v>59</v>
      </c>
      <c r="G1176" s="2" t="n">
        <v>39</v>
      </c>
      <c r="H1176" s="2" t="n">
        <v>185</v>
      </c>
    </row>
    <row r="1177" customFormat="false" ht="12.75" hidden="false" customHeight="false" outlineLevel="0" collapsed="false">
      <c r="A1177" s="1" t="s">
        <v>1211</v>
      </c>
      <c r="B1177" s="2" t="n">
        <v>137</v>
      </c>
      <c r="C1177" s="2" t="n">
        <v>5</v>
      </c>
      <c r="D1177" s="2" t="n">
        <v>7</v>
      </c>
      <c r="E1177" s="2" t="n">
        <v>14</v>
      </c>
      <c r="F1177" s="2" t="n">
        <v>116</v>
      </c>
      <c r="G1177" s="2" t="n">
        <v>20</v>
      </c>
      <c r="H1177" s="2" t="n">
        <v>137</v>
      </c>
    </row>
    <row r="1178" customFormat="false" ht="12.75" hidden="false" customHeight="false" outlineLevel="0" collapsed="false">
      <c r="A1178" s="17" t="s">
        <v>1212</v>
      </c>
      <c r="B1178" s="2" t="n">
        <v>40</v>
      </c>
      <c r="C1178" s="2" t="n">
        <v>23</v>
      </c>
      <c r="D1178" s="2" t="n">
        <v>9</v>
      </c>
      <c r="E1178" s="2" t="n">
        <v>7</v>
      </c>
      <c r="F1178" s="2" t="n">
        <v>7</v>
      </c>
      <c r="G1178" s="2" t="n">
        <v>4</v>
      </c>
      <c r="H1178" s="2" t="n">
        <v>41</v>
      </c>
    </row>
    <row r="1179" customFormat="false" ht="12.75" hidden="false" customHeight="false" outlineLevel="0" collapsed="false">
      <c r="A1179" s="17" t="s">
        <v>1213</v>
      </c>
      <c r="B1179" s="2" t="n">
        <v>170</v>
      </c>
      <c r="C1179" s="2" t="n">
        <v>18</v>
      </c>
      <c r="D1179" s="2" t="n">
        <v>26</v>
      </c>
      <c r="E1179" s="2" t="n">
        <v>15</v>
      </c>
      <c r="F1179" s="2" t="n">
        <v>76</v>
      </c>
      <c r="G1179" s="2" t="n">
        <v>53</v>
      </c>
      <c r="H1179" s="2" t="n">
        <v>160</v>
      </c>
    </row>
    <row r="1180" customFormat="false" ht="12.75" hidden="false" customHeight="false" outlineLevel="0" collapsed="false">
      <c r="A1180" s="11" t="s">
        <v>41</v>
      </c>
      <c r="B1180" s="13" t="n">
        <f aca="false">SUM(B1167:B1179)</f>
        <v>1715</v>
      </c>
      <c r="C1180" s="13" t="n">
        <f aca="false">SUM(C1167:C1179)</f>
        <v>590</v>
      </c>
      <c r="D1180" s="13" t="n">
        <f aca="false">SUM(D1167:D1179)</f>
        <v>323</v>
      </c>
      <c r="E1180" s="13" t="n">
        <f aca="false">SUM(E1167:E1179)</f>
        <v>252</v>
      </c>
      <c r="F1180" s="13" t="n">
        <f aca="false">SUM(F1167:F1179)</f>
        <v>507</v>
      </c>
      <c r="G1180" s="13" t="n">
        <f aca="false">SUM(G1167:G1179)</f>
        <v>373</v>
      </c>
      <c r="H1180" s="13" t="n">
        <f aca="false">SUM(H1167:H1179)</f>
        <v>1649</v>
      </c>
    </row>
    <row r="1181" customFormat="false" ht="12.75" hidden="false" customHeight="false" outlineLevel="0" collapsed="false">
      <c r="A1181" s="9"/>
    </row>
    <row r="1182" customFormat="false" ht="12.75" hidden="false" customHeight="false" outlineLevel="0" collapsed="false">
      <c r="A1182" s="9" t="s">
        <v>1214</v>
      </c>
    </row>
    <row r="1183" customFormat="false" ht="12.75" hidden="false" customHeight="false" outlineLevel="0" collapsed="false">
      <c r="A1183" s="1" t="s">
        <v>1215</v>
      </c>
      <c r="B1183" s="2" t="n">
        <v>96</v>
      </c>
      <c r="C1183" s="2" t="n">
        <v>25</v>
      </c>
      <c r="D1183" s="2" t="n">
        <v>10</v>
      </c>
      <c r="E1183" s="2" t="n">
        <v>17</v>
      </c>
      <c r="F1183" s="2" t="n">
        <v>21</v>
      </c>
      <c r="G1183" s="2" t="n">
        <v>38</v>
      </c>
      <c r="H1183" s="2" t="n">
        <v>98</v>
      </c>
    </row>
    <row r="1184" customFormat="false" ht="12.75" hidden="false" customHeight="false" outlineLevel="0" collapsed="false">
      <c r="A1184" s="1" t="s">
        <v>1216</v>
      </c>
      <c r="B1184" s="2" t="n">
        <v>269</v>
      </c>
      <c r="C1184" s="2" t="n">
        <v>43</v>
      </c>
      <c r="D1184" s="2" t="n">
        <v>29</v>
      </c>
      <c r="E1184" s="2" t="n">
        <v>58</v>
      </c>
      <c r="F1184" s="2" t="n">
        <v>36</v>
      </c>
      <c r="G1184" s="2" t="n">
        <v>134</v>
      </c>
      <c r="H1184" s="2" t="n">
        <v>262</v>
      </c>
    </row>
    <row r="1185" customFormat="false" ht="12.75" hidden="false" customHeight="false" outlineLevel="0" collapsed="false">
      <c r="A1185" s="1" t="s">
        <v>1217</v>
      </c>
      <c r="B1185" s="2" t="n">
        <v>281</v>
      </c>
      <c r="C1185" s="2" t="n">
        <v>62</v>
      </c>
      <c r="D1185" s="2" t="n">
        <v>17</v>
      </c>
      <c r="E1185" s="2" t="n">
        <v>51</v>
      </c>
      <c r="F1185" s="2" t="n">
        <v>42</v>
      </c>
      <c r="G1185" s="2" t="n">
        <v>141</v>
      </c>
      <c r="H1185" s="2" t="n">
        <v>277</v>
      </c>
    </row>
    <row r="1186" customFormat="false" ht="12.75" hidden="false" customHeight="false" outlineLevel="0" collapsed="false">
      <c r="A1186" s="1" t="s">
        <v>1218</v>
      </c>
      <c r="B1186" s="2" t="n">
        <v>135</v>
      </c>
      <c r="C1186" s="2" t="n">
        <v>23</v>
      </c>
      <c r="D1186" s="2" t="n">
        <v>16</v>
      </c>
      <c r="E1186" s="2" t="n">
        <v>16</v>
      </c>
      <c r="F1186" s="2" t="n">
        <v>26</v>
      </c>
      <c r="G1186" s="2" t="n">
        <v>75</v>
      </c>
      <c r="H1186" s="2" t="n">
        <v>134</v>
      </c>
    </row>
    <row r="1187" customFormat="false" ht="12.75" hidden="false" customHeight="false" outlineLevel="0" collapsed="false">
      <c r="A1187" s="1" t="s">
        <v>1219</v>
      </c>
      <c r="B1187" s="2" t="n">
        <v>303</v>
      </c>
      <c r="C1187" s="2" t="n">
        <v>19</v>
      </c>
      <c r="D1187" s="2" t="n">
        <v>14</v>
      </c>
      <c r="E1187" s="2" t="n">
        <v>47</v>
      </c>
      <c r="F1187" s="2" t="n">
        <v>44</v>
      </c>
      <c r="G1187" s="2" t="n">
        <v>200</v>
      </c>
      <c r="H1187" s="2" t="n">
        <v>295</v>
      </c>
    </row>
    <row r="1188" customFormat="false" ht="12.75" hidden="false" customHeight="false" outlineLevel="0" collapsed="false">
      <c r="A1188" s="1" t="s">
        <v>1220</v>
      </c>
      <c r="B1188" s="2" t="n">
        <v>359</v>
      </c>
      <c r="C1188" s="2" t="n">
        <v>31</v>
      </c>
      <c r="D1188" s="2" t="n">
        <v>21</v>
      </c>
      <c r="E1188" s="2" t="n">
        <v>21</v>
      </c>
      <c r="F1188" s="2" t="n">
        <v>68</v>
      </c>
      <c r="G1188" s="2" t="n">
        <v>250</v>
      </c>
      <c r="H1188" s="2" t="n">
        <v>348</v>
      </c>
    </row>
    <row r="1189" customFormat="false" ht="12.75" hidden="false" customHeight="false" outlineLevel="0" collapsed="false">
      <c r="A1189" s="1" t="s">
        <v>1221</v>
      </c>
      <c r="B1189" s="2" t="n">
        <v>280</v>
      </c>
      <c r="C1189" s="2" t="n">
        <v>12</v>
      </c>
      <c r="D1189" s="2" t="n">
        <v>14</v>
      </c>
      <c r="E1189" s="2" t="n">
        <v>45</v>
      </c>
      <c r="F1189" s="2" t="n">
        <v>71</v>
      </c>
      <c r="G1189" s="2" t="n">
        <v>187</v>
      </c>
      <c r="H1189" s="2" t="n">
        <v>276</v>
      </c>
    </row>
    <row r="1190" customFormat="false" ht="12.75" hidden="false" customHeight="false" outlineLevel="0" collapsed="false">
      <c r="A1190" s="1" t="s">
        <v>1222</v>
      </c>
      <c r="B1190" s="2" t="n">
        <v>132</v>
      </c>
      <c r="C1190" s="2" t="n">
        <v>7</v>
      </c>
      <c r="D1190" s="2" t="n">
        <v>8</v>
      </c>
      <c r="E1190" s="2" t="n">
        <v>17</v>
      </c>
      <c r="F1190" s="2" t="n">
        <v>9</v>
      </c>
      <c r="G1190" s="2" t="n">
        <v>101</v>
      </c>
      <c r="H1190" s="2" t="n">
        <v>129</v>
      </c>
    </row>
    <row r="1191" customFormat="false" ht="12.75" hidden="false" customHeight="false" outlineLevel="0" collapsed="false">
      <c r="A1191" s="1" t="s">
        <v>1223</v>
      </c>
      <c r="B1191" s="2" t="n">
        <v>77</v>
      </c>
      <c r="C1191" s="2" t="n">
        <v>6</v>
      </c>
      <c r="D1191" s="2" t="n">
        <v>5</v>
      </c>
      <c r="E1191" s="2" t="n">
        <v>10</v>
      </c>
      <c r="F1191" s="2" t="n">
        <v>17</v>
      </c>
      <c r="G1191" s="2" t="n">
        <v>54</v>
      </c>
      <c r="H1191" s="2" t="n">
        <v>77</v>
      </c>
    </row>
    <row r="1192" customFormat="false" ht="12.75" hidden="false" customHeight="false" outlineLevel="0" collapsed="false">
      <c r="A1192" s="1" t="s">
        <v>1224</v>
      </c>
      <c r="B1192" s="2" t="n">
        <v>33</v>
      </c>
      <c r="C1192" s="2" t="n">
        <v>2</v>
      </c>
      <c r="D1192" s="2" t="n">
        <v>3</v>
      </c>
      <c r="E1192" s="2" t="n">
        <v>4</v>
      </c>
      <c r="F1192" s="2" t="n">
        <v>9</v>
      </c>
      <c r="G1192" s="2" t="n">
        <v>17</v>
      </c>
      <c r="H1192" s="2" t="n">
        <v>31</v>
      </c>
    </row>
    <row r="1193" customFormat="false" ht="12.75" hidden="false" customHeight="false" outlineLevel="0" collapsed="false">
      <c r="A1193" s="1" t="s">
        <v>1225</v>
      </c>
      <c r="B1193" s="2" t="n">
        <v>19</v>
      </c>
      <c r="C1193" s="2" t="n">
        <v>3</v>
      </c>
      <c r="D1193" s="2" t="n">
        <v>0</v>
      </c>
      <c r="E1193" s="2" t="n">
        <v>4</v>
      </c>
      <c r="F1193" s="2" t="n">
        <v>3</v>
      </c>
      <c r="G1193" s="2" t="n">
        <v>11</v>
      </c>
      <c r="H1193" s="2" t="n">
        <v>19</v>
      </c>
    </row>
    <row r="1194" customFormat="false" ht="12.75" hidden="false" customHeight="false" outlineLevel="0" collapsed="false">
      <c r="A1194" s="1" t="s">
        <v>1226</v>
      </c>
      <c r="B1194" s="2" t="n">
        <v>3</v>
      </c>
      <c r="C1194" s="2" t="n">
        <v>2</v>
      </c>
      <c r="D1194" s="2" t="n">
        <v>0</v>
      </c>
      <c r="E1194" s="2" t="n">
        <v>1</v>
      </c>
      <c r="F1194" s="2" t="n">
        <v>0</v>
      </c>
      <c r="G1194" s="2" t="n">
        <v>0</v>
      </c>
      <c r="H1194" s="2" t="n">
        <v>3</v>
      </c>
    </row>
    <row r="1195" customFormat="false" ht="12.75" hidden="false" customHeight="false" outlineLevel="0" collapsed="false">
      <c r="A1195" s="1" t="s">
        <v>1227</v>
      </c>
      <c r="B1195" s="2" t="n">
        <v>1</v>
      </c>
      <c r="C1195" s="2" t="n">
        <v>0</v>
      </c>
      <c r="D1195" s="2" t="n">
        <v>0</v>
      </c>
      <c r="E1195" s="2" t="n">
        <v>0</v>
      </c>
      <c r="F1195" s="2" t="n">
        <v>0</v>
      </c>
      <c r="G1195" s="2" t="n">
        <v>1</v>
      </c>
      <c r="H1195" s="2" t="n">
        <v>1</v>
      </c>
    </row>
    <row r="1196" customFormat="false" ht="12.75" hidden="false" customHeight="false" outlineLevel="0" collapsed="false">
      <c r="A1196" s="1" t="s">
        <v>1228</v>
      </c>
      <c r="B1196" s="2" t="n">
        <v>41</v>
      </c>
      <c r="C1196" s="2" t="n">
        <v>0</v>
      </c>
      <c r="D1196" s="2" t="n">
        <v>1</v>
      </c>
      <c r="E1196" s="2" t="n">
        <v>8</v>
      </c>
      <c r="F1196" s="2" t="n">
        <v>15</v>
      </c>
      <c r="G1196" s="2" t="n">
        <v>20</v>
      </c>
      <c r="H1196" s="2" t="n">
        <v>38</v>
      </c>
    </row>
    <row r="1197" customFormat="false" ht="12.75" hidden="false" customHeight="false" outlineLevel="0" collapsed="false">
      <c r="A1197" s="1" t="s">
        <v>1229</v>
      </c>
      <c r="B1197" s="2" t="n">
        <v>214</v>
      </c>
      <c r="C1197" s="2" t="n">
        <v>22</v>
      </c>
      <c r="D1197" s="2" t="n">
        <v>24</v>
      </c>
      <c r="E1197" s="2" t="n">
        <v>48</v>
      </c>
      <c r="F1197" s="2" t="n">
        <v>46</v>
      </c>
      <c r="G1197" s="2" t="n">
        <v>100</v>
      </c>
      <c r="H1197" s="2" t="n">
        <v>201</v>
      </c>
    </row>
    <row r="1198" customFormat="false" ht="12.75" hidden="false" customHeight="false" outlineLevel="0" collapsed="false">
      <c r="A1198" s="1" t="s">
        <v>1230</v>
      </c>
      <c r="B1198" s="2" t="n">
        <v>454</v>
      </c>
      <c r="C1198" s="2" t="n">
        <v>36</v>
      </c>
      <c r="D1198" s="2" t="n">
        <v>28</v>
      </c>
      <c r="E1198" s="2" t="n">
        <v>81</v>
      </c>
      <c r="F1198" s="2" t="n">
        <v>76</v>
      </c>
      <c r="G1198" s="2" t="n">
        <v>273</v>
      </c>
      <c r="H1198" s="2" t="n">
        <v>420</v>
      </c>
    </row>
    <row r="1199" customFormat="false" ht="12.75" hidden="false" customHeight="false" outlineLevel="0" collapsed="false">
      <c r="A1199" s="1" t="s">
        <v>1231</v>
      </c>
      <c r="B1199" s="2" t="n">
        <v>73</v>
      </c>
      <c r="C1199" s="2" t="n">
        <v>1</v>
      </c>
      <c r="D1199" s="2" t="n">
        <v>3</v>
      </c>
      <c r="E1199" s="2" t="n">
        <v>3</v>
      </c>
      <c r="F1199" s="2" t="n">
        <v>61</v>
      </c>
      <c r="G1199" s="2" t="n">
        <v>14</v>
      </c>
      <c r="H1199" s="2" t="n">
        <v>64</v>
      </c>
    </row>
    <row r="1200" customFormat="false" ht="12.75" hidden="false" customHeight="false" outlineLevel="0" collapsed="false">
      <c r="A1200" s="1" t="s">
        <v>1232</v>
      </c>
      <c r="B1200" s="2" t="n">
        <v>190</v>
      </c>
      <c r="C1200" s="2" t="n">
        <v>25</v>
      </c>
      <c r="D1200" s="2" t="n">
        <v>17</v>
      </c>
      <c r="E1200" s="2" t="n">
        <v>98</v>
      </c>
      <c r="F1200" s="2" t="n">
        <v>19</v>
      </c>
      <c r="G1200" s="2" t="n">
        <v>63</v>
      </c>
      <c r="H1200" s="2" t="n">
        <v>192</v>
      </c>
    </row>
    <row r="1201" customFormat="false" ht="12.75" hidden="false" customHeight="false" outlineLevel="0" collapsed="false">
      <c r="A1201" s="1" t="s">
        <v>1233</v>
      </c>
      <c r="B1201" s="2" t="n">
        <v>180</v>
      </c>
      <c r="C1201" s="2" t="n">
        <v>39</v>
      </c>
      <c r="D1201" s="2" t="n">
        <v>18</v>
      </c>
      <c r="E1201" s="2" t="n">
        <v>43</v>
      </c>
      <c r="F1201" s="2" t="n">
        <v>17</v>
      </c>
      <c r="G1201" s="2" t="n">
        <v>89</v>
      </c>
      <c r="H1201" s="2" t="n">
        <v>172</v>
      </c>
    </row>
    <row r="1202" customFormat="false" ht="12.75" hidden="false" customHeight="false" outlineLevel="0" collapsed="false">
      <c r="A1202" s="1" t="s">
        <v>91</v>
      </c>
      <c r="B1202" s="2" t="n">
        <v>133</v>
      </c>
      <c r="C1202" s="2" t="n">
        <v>16</v>
      </c>
      <c r="D1202" s="2" t="n">
        <v>8</v>
      </c>
      <c r="E1202" s="2" t="n">
        <v>11</v>
      </c>
      <c r="F1202" s="2" t="n">
        <v>46</v>
      </c>
      <c r="G1202" s="2" t="n">
        <v>69</v>
      </c>
      <c r="H1202" s="2" t="n">
        <v>127</v>
      </c>
    </row>
    <row r="1203" customFormat="false" ht="12.75" hidden="false" customHeight="false" outlineLevel="0" collapsed="false">
      <c r="A1203" s="11" t="s">
        <v>41</v>
      </c>
      <c r="B1203" s="13" t="n">
        <f aca="false">SUM(B1183:B1202)</f>
        <v>3273</v>
      </c>
      <c r="C1203" s="13" t="n">
        <f aca="false">SUM(C1183:C1202)</f>
        <v>374</v>
      </c>
      <c r="D1203" s="13" t="n">
        <f aca="false">SUM(D1183:D1202)</f>
        <v>236</v>
      </c>
      <c r="E1203" s="13" t="n">
        <f aca="false">SUM(E1183:E1202)</f>
        <v>583</v>
      </c>
      <c r="F1203" s="13" t="n">
        <f aca="false">SUM(F1183:F1202)</f>
        <v>626</v>
      </c>
      <c r="G1203" s="13" t="n">
        <f aca="false">SUM(G1183:G1202)</f>
        <v>1837</v>
      </c>
      <c r="H1203" s="13" t="n">
        <f aca="false">SUM(H1183:H1202)</f>
        <v>3164</v>
      </c>
    </row>
    <row r="1205" customFormat="false" ht="12.75" hidden="false" customHeight="false" outlineLevel="0" collapsed="false">
      <c r="A1205" s="11" t="s">
        <v>1234</v>
      </c>
      <c r="B1205" s="14" t="n">
        <f aca="false">B1180+B1203</f>
        <v>4988</v>
      </c>
      <c r="C1205" s="14" t="n">
        <f aca="false">C1180+C1203</f>
        <v>964</v>
      </c>
      <c r="D1205" s="14" t="n">
        <f aca="false">D1180+D1203</f>
        <v>559</v>
      </c>
      <c r="E1205" s="14" t="n">
        <f aca="false">E1180+E1203</f>
        <v>835</v>
      </c>
      <c r="F1205" s="14" t="n">
        <f aca="false">F1180+F1203</f>
        <v>1133</v>
      </c>
      <c r="G1205" s="14" t="n">
        <f aca="false">G1180+G1203</f>
        <v>2210</v>
      </c>
      <c r="H1205" s="14" t="n">
        <f aca="false">H1180+H1203</f>
        <v>4813</v>
      </c>
    </row>
    <row r="1206" customFormat="false" ht="12.75" hidden="false" customHeight="false" outlineLevel="0" collapsed="false">
      <c r="A1206" s="4"/>
    </row>
    <row r="1207" customFormat="false" ht="12.75" hidden="false" customHeight="false" outlineLevel="0" collapsed="false">
      <c r="A1207" s="5" t="s">
        <v>1235</v>
      </c>
      <c r="B1207" s="6" t="s">
        <v>1</v>
      </c>
      <c r="C1207" s="15"/>
      <c r="D1207" s="7"/>
      <c r="E1207" s="6" t="s">
        <v>2</v>
      </c>
      <c r="F1207" s="15"/>
      <c r="G1207" s="7"/>
      <c r="H1207" s="6" t="s">
        <v>3</v>
      </c>
      <c r="I1207" s="7"/>
    </row>
    <row r="1208" customFormat="false" ht="12.75" hidden="false" customHeight="false" outlineLevel="0" collapsed="false">
      <c r="A1208" s="20"/>
      <c r="B1208" s="2" t="s">
        <v>273</v>
      </c>
      <c r="C1208" s="2" t="s">
        <v>156</v>
      </c>
      <c r="D1208" s="2" t="s">
        <v>1236</v>
      </c>
      <c r="E1208" s="2" t="s">
        <v>1237</v>
      </c>
      <c r="F1208" s="2" t="s">
        <v>1238</v>
      </c>
      <c r="G1208" s="2" t="s">
        <v>1239</v>
      </c>
      <c r="H1208" s="2" t="s">
        <v>618</v>
      </c>
      <c r="I1208" s="2" t="s">
        <v>1240</v>
      </c>
    </row>
    <row r="1209" customFormat="false" ht="12.75" hidden="false" customHeight="false" outlineLevel="0" collapsed="false">
      <c r="A1209" s="8"/>
      <c r="B1209" s="2" t="s">
        <v>1241</v>
      </c>
      <c r="C1209" s="2" t="s">
        <v>1242</v>
      </c>
      <c r="D1209" s="2" t="s">
        <v>1243</v>
      </c>
      <c r="E1209" s="2" t="s">
        <v>1244</v>
      </c>
      <c r="F1209" s="2" t="s">
        <v>1245</v>
      </c>
      <c r="G1209" s="2" t="s">
        <v>1246</v>
      </c>
      <c r="H1209" s="2" t="s">
        <v>1247</v>
      </c>
      <c r="I1209" s="2" t="s">
        <v>1248</v>
      </c>
    </row>
    <row r="1210" customFormat="false" ht="12.75" hidden="false" customHeight="false" outlineLevel="0" collapsed="false">
      <c r="A1210" s="9" t="s">
        <v>1249</v>
      </c>
    </row>
    <row r="1211" customFormat="false" ht="12.75" hidden="false" customHeight="false" outlineLevel="0" collapsed="false">
      <c r="A1211" s="1" t="s">
        <v>1250</v>
      </c>
      <c r="B1211" s="2" t="n">
        <v>12</v>
      </c>
      <c r="C1211" s="2" t="n">
        <v>179</v>
      </c>
      <c r="D1211" s="2" t="n">
        <v>44</v>
      </c>
      <c r="E1211" s="2" t="n">
        <v>8</v>
      </c>
      <c r="F1211" s="2" t="n">
        <v>95</v>
      </c>
      <c r="G1211" s="2" t="n">
        <v>144</v>
      </c>
      <c r="H1211" s="2" t="n">
        <v>169</v>
      </c>
      <c r="I1211" s="2" t="n">
        <v>78</v>
      </c>
    </row>
    <row r="1212" customFormat="false" ht="12.75" hidden="false" customHeight="false" outlineLevel="0" collapsed="false">
      <c r="A1212" s="1" t="s">
        <v>1251</v>
      </c>
      <c r="B1212" s="2" t="n">
        <v>3</v>
      </c>
      <c r="C1212" s="2" t="n">
        <v>94</v>
      </c>
      <c r="D1212" s="2" t="n">
        <v>8</v>
      </c>
      <c r="E1212" s="2" t="n">
        <v>2</v>
      </c>
      <c r="F1212" s="2" t="n">
        <v>17</v>
      </c>
      <c r="G1212" s="2" t="n">
        <v>83</v>
      </c>
      <c r="H1212" s="2" t="n">
        <v>38</v>
      </c>
      <c r="I1212" s="2" t="n">
        <v>67</v>
      </c>
    </row>
    <row r="1213" customFormat="false" ht="12.75" hidden="false" customHeight="false" outlineLevel="0" collapsed="false">
      <c r="A1213" s="1" t="s">
        <v>1252</v>
      </c>
      <c r="B1213" s="2" t="n">
        <v>18</v>
      </c>
      <c r="C1213" s="2" t="n">
        <v>128</v>
      </c>
      <c r="D1213" s="2" t="n">
        <v>56</v>
      </c>
      <c r="E1213" s="2" t="n">
        <v>17</v>
      </c>
      <c r="F1213" s="2" t="n">
        <v>88</v>
      </c>
      <c r="G1213" s="2" t="n">
        <v>88</v>
      </c>
      <c r="H1213" s="2" t="n">
        <v>109</v>
      </c>
      <c r="I1213" s="2" t="n">
        <v>62</v>
      </c>
    </row>
    <row r="1214" customFormat="false" ht="12.75" hidden="false" customHeight="false" outlineLevel="0" collapsed="false">
      <c r="A1214" s="1" t="s">
        <v>1253</v>
      </c>
      <c r="B1214" s="2" t="n">
        <v>14</v>
      </c>
      <c r="C1214" s="2" t="n">
        <v>91</v>
      </c>
      <c r="D1214" s="2" t="n">
        <v>56</v>
      </c>
      <c r="E1214" s="2" t="n">
        <v>13</v>
      </c>
      <c r="F1214" s="2" t="n">
        <v>69</v>
      </c>
      <c r="G1214" s="2" t="n">
        <v>129</v>
      </c>
      <c r="H1214" s="2" t="n">
        <v>164</v>
      </c>
      <c r="I1214" s="2" t="n">
        <v>52</v>
      </c>
    </row>
    <row r="1215" customFormat="false" ht="12.75" hidden="false" customHeight="false" outlineLevel="0" collapsed="false">
      <c r="A1215" s="11" t="s">
        <v>41</v>
      </c>
      <c r="B1215" s="13" t="n">
        <f aca="false">SUM(B1211:B1214)</f>
        <v>47</v>
      </c>
      <c r="C1215" s="13" t="n">
        <f aca="false">SUM(C1211:C1214)</f>
        <v>492</v>
      </c>
      <c r="D1215" s="13" t="n">
        <f aca="false">SUM(D1211:D1214)</f>
        <v>164</v>
      </c>
      <c r="E1215" s="13" t="n">
        <f aca="false">SUM(E1211:E1214)</f>
        <v>40</v>
      </c>
      <c r="F1215" s="13" t="n">
        <f aca="false">SUM(F1211:F1214)</f>
        <v>269</v>
      </c>
      <c r="G1215" s="13" t="n">
        <f aca="false">SUM(G1211:G1214)</f>
        <v>444</v>
      </c>
      <c r="H1215" s="13" t="n">
        <f aca="false">SUM(H1211:H1214)</f>
        <v>480</v>
      </c>
      <c r="I1215" s="13" t="n">
        <f aca="false">SUM(I1211:I1214)</f>
        <v>259</v>
      </c>
    </row>
    <row r="1216" customFormat="false" ht="12.75" hidden="false" customHeight="false" outlineLevel="0" collapsed="false">
      <c r="A1216" s="11"/>
      <c r="B1216" s="13"/>
      <c r="C1216" s="13"/>
      <c r="D1216" s="13"/>
      <c r="E1216" s="13"/>
      <c r="F1216" s="13"/>
      <c r="G1216" s="13"/>
      <c r="H1216" s="13"/>
      <c r="I1216" s="13"/>
    </row>
    <row r="1217" customFormat="false" ht="12.75" hidden="false" customHeight="false" outlineLevel="0" collapsed="false">
      <c r="A1217" s="9" t="s">
        <v>123</v>
      </c>
    </row>
    <row r="1218" customFormat="false" ht="12.75" hidden="false" customHeight="false" outlineLevel="0" collapsed="false">
      <c r="A1218" s="1" t="n">
        <v>1</v>
      </c>
      <c r="B1218" s="2" t="n">
        <v>1</v>
      </c>
      <c r="C1218" s="2" t="n">
        <v>110</v>
      </c>
      <c r="D1218" s="2" t="n">
        <v>21</v>
      </c>
      <c r="E1218" s="2" t="n">
        <v>1</v>
      </c>
      <c r="F1218" s="2" t="n">
        <v>27</v>
      </c>
      <c r="G1218" s="2" t="n">
        <v>104</v>
      </c>
      <c r="H1218" s="2" t="n">
        <v>41</v>
      </c>
      <c r="I1218" s="2" t="n">
        <v>84</v>
      </c>
    </row>
    <row r="1219" customFormat="false" ht="12.75" hidden="false" customHeight="false" outlineLevel="0" collapsed="false">
      <c r="A1219" s="1" t="n">
        <v>2</v>
      </c>
      <c r="B1219" s="2" t="n">
        <v>1</v>
      </c>
      <c r="C1219" s="2" t="n">
        <v>63</v>
      </c>
      <c r="D1219" s="2" t="n">
        <v>8</v>
      </c>
      <c r="E1219" s="2" t="n">
        <v>1</v>
      </c>
      <c r="F1219" s="2" t="n">
        <v>19</v>
      </c>
      <c r="G1219" s="2" t="n">
        <v>51</v>
      </c>
      <c r="H1219" s="2" t="n">
        <v>29</v>
      </c>
      <c r="I1219" s="2" t="n">
        <v>42</v>
      </c>
    </row>
    <row r="1220" customFormat="false" ht="12.75" hidden="false" customHeight="false" outlineLevel="0" collapsed="false">
      <c r="A1220" s="1" t="n">
        <v>3</v>
      </c>
      <c r="B1220" s="2" t="n">
        <v>0</v>
      </c>
      <c r="C1220" s="2" t="n">
        <v>91</v>
      </c>
      <c r="D1220" s="2" t="n">
        <v>10</v>
      </c>
      <c r="E1220" s="2" t="n">
        <v>0</v>
      </c>
      <c r="F1220" s="2" t="n">
        <v>15</v>
      </c>
      <c r="G1220" s="2" t="n">
        <v>87</v>
      </c>
      <c r="H1220" s="2" t="n">
        <v>31</v>
      </c>
      <c r="I1220" s="2" t="n">
        <v>70</v>
      </c>
    </row>
    <row r="1221" customFormat="false" ht="12.75" hidden="false" customHeight="false" outlineLevel="0" collapsed="false">
      <c r="A1221" s="11" t="s">
        <v>41</v>
      </c>
      <c r="B1221" s="13" t="n">
        <f aca="false">SUM(B1218:B1220)</f>
        <v>2</v>
      </c>
      <c r="C1221" s="13" t="n">
        <f aca="false">SUM(C1218:C1220)</f>
        <v>264</v>
      </c>
      <c r="D1221" s="13" t="n">
        <f aca="false">SUM(D1218:D1220)</f>
        <v>39</v>
      </c>
      <c r="E1221" s="13" t="n">
        <f aca="false">SUM(E1218:E1220)</f>
        <v>2</v>
      </c>
      <c r="F1221" s="13" t="n">
        <f aca="false">SUM(F1218:F1220)</f>
        <v>61</v>
      </c>
      <c r="G1221" s="13" t="n">
        <f aca="false">SUM(G1218:G1220)</f>
        <v>242</v>
      </c>
      <c r="H1221" s="13" t="n">
        <f aca="false">SUM(H1218:H1220)</f>
        <v>101</v>
      </c>
      <c r="I1221" s="13" t="n">
        <f aca="false">SUM(I1218:I1220)</f>
        <v>196</v>
      </c>
    </row>
    <row r="1222" customFormat="false" ht="12.75" hidden="false" customHeight="false" outlineLevel="0" collapsed="false">
      <c r="B1222" s="8"/>
      <c r="C1222" s="8"/>
      <c r="D1222" s="8"/>
      <c r="E1222" s="8"/>
      <c r="F1222" s="8"/>
      <c r="G1222" s="8"/>
      <c r="H1222" s="8"/>
    </row>
    <row r="1223" customFormat="false" ht="12.75" hidden="false" customHeight="false" outlineLevel="0" collapsed="false">
      <c r="A1223" s="9" t="s">
        <v>1254</v>
      </c>
    </row>
    <row r="1224" customFormat="false" ht="12.75" hidden="false" customHeight="false" outlineLevel="0" collapsed="false">
      <c r="A1224" s="1" t="s">
        <v>1255</v>
      </c>
      <c r="B1224" s="2" t="n">
        <v>5</v>
      </c>
      <c r="C1224" s="2" t="n">
        <v>105</v>
      </c>
      <c r="D1224" s="2" t="n">
        <v>49</v>
      </c>
      <c r="E1224" s="2" t="n">
        <v>6</v>
      </c>
      <c r="F1224" s="2" t="n">
        <v>52</v>
      </c>
      <c r="G1224" s="2" t="n">
        <v>107</v>
      </c>
      <c r="H1224" s="2" t="n">
        <v>76</v>
      </c>
      <c r="I1224" s="10" t="n">
        <v>97</v>
      </c>
    </row>
    <row r="1225" customFormat="false" ht="12.75" hidden="false" customHeight="false" outlineLevel="0" collapsed="false">
      <c r="A1225" s="1" t="s">
        <v>1256</v>
      </c>
      <c r="B1225" s="2" t="n">
        <v>4</v>
      </c>
      <c r="C1225" s="2" t="n">
        <v>47</v>
      </c>
      <c r="D1225" s="2" t="n">
        <v>26</v>
      </c>
      <c r="E1225" s="2" t="n">
        <v>4</v>
      </c>
      <c r="F1225" s="2" t="n">
        <v>27</v>
      </c>
      <c r="G1225" s="2" t="n">
        <v>49</v>
      </c>
      <c r="H1225" s="2" t="n">
        <v>40</v>
      </c>
      <c r="I1225" s="10" t="n">
        <v>45</v>
      </c>
    </row>
    <row r="1226" customFormat="false" ht="12.75" hidden="false" customHeight="false" outlineLevel="0" collapsed="false">
      <c r="A1226" s="1" t="s">
        <v>1257</v>
      </c>
      <c r="B1226" s="2" t="n">
        <v>6</v>
      </c>
      <c r="C1226" s="2" t="n">
        <v>166</v>
      </c>
      <c r="D1226" s="10" t="n">
        <v>68</v>
      </c>
      <c r="E1226" s="2" t="n">
        <v>6</v>
      </c>
      <c r="F1226" s="2" t="n">
        <v>82</v>
      </c>
      <c r="G1226" s="2" t="n">
        <v>158</v>
      </c>
      <c r="H1226" s="2" t="n">
        <v>114</v>
      </c>
      <c r="I1226" s="10" t="n">
        <v>147</v>
      </c>
    </row>
    <row r="1227" customFormat="false" ht="12.75" hidden="false" customHeight="false" outlineLevel="0" collapsed="false">
      <c r="A1227" s="1" t="s">
        <v>1258</v>
      </c>
      <c r="B1227" s="2" t="n">
        <v>3</v>
      </c>
      <c r="C1227" s="2" t="n">
        <v>122</v>
      </c>
      <c r="D1227" s="10" t="n">
        <v>52</v>
      </c>
      <c r="E1227" s="2" t="n">
        <v>3</v>
      </c>
      <c r="F1227" s="2" t="n">
        <v>55</v>
      </c>
      <c r="G1227" s="2" t="n">
        <v>125</v>
      </c>
      <c r="H1227" s="2" t="n">
        <v>84</v>
      </c>
      <c r="I1227" s="10" t="n">
        <v>117</v>
      </c>
    </row>
    <row r="1228" customFormat="false" ht="12.75" hidden="false" customHeight="false" outlineLevel="0" collapsed="false">
      <c r="A1228" s="1" t="s">
        <v>1259</v>
      </c>
      <c r="B1228" s="2" t="n">
        <v>8</v>
      </c>
      <c r="C1228" s="2" t="n">
        <v>67</v>
      </c>
      <c r="D1228" s="10" t="n">
        <v>21</v>
      </c>
      <c r="E1228" s="2" t="n">
        <v>7</v>
      </c>
      <c r="F1228" s="2" t="n">
        <v>35</v>
      </c>
      <c r="G1228" s="2" t="n">
        <v>60</v>
      </c>
      <c r="H1228" s="2" t="n">
        <v>69</v>
      </c>
      <c r="I1228" s="10" t="n">
        <v>31</v>
      </c>
    </row>
    <row r="1229" customFormat="false" ht="12.75" hidden="false" customHeight="false" outlineLevel="0" collapsed="false">
      <c r="A1229" s="1" t="s">
        <v>1260</v>
      </c>
      <c r="B1229" s="2" t="n">
        <v>6</v>
      </c>
      <c r="C1229" s="2" t="n">
        <v>66</v>
      </c>
      <c r="D1229" s="10" t="n">
        <v>11</v>
      </c>
      <c r="E1229" s="2" t="n">
        <v>6</v>
      </c>
      <c r="F1229" s="2" t="n">
        <v>24</v>
      </c>
      <c r="G1229" s="2" t="n">
        <v>57</v>
      </c>
      <c r="H1229" s="2" t="n">
        <v>56</v>
      </c>
      <c r="I1229" s="10" t="n">
        <v>25</v>
      </c>
    </row>
    <row r="1230" customFormat="false" ht="12.75" hidden="false" customHeight="false" outlineLevel="0" collapsed="false">
      <c r="A1230" s="1" t="s">
        <v>1261</v>
      </c>
      <c r="B1230" s="2" t="n">
        <v>0</v>
      </c>
      <c r="C1230" s="2" t="n">
        <v>38</v>
      </c>
      <c r="D1230" s="10" t="n">
        <v>5</v>
      </c>
      <c r="E1230" s="2" t="n">
        <v>0</v>
      </c>
      <c r="F1230" s="2" t="n">
        <v>11</v>
      </c>
      <c r="G1230" s="2" t="n">
        <v>29</v>
      </c>
      <c r="H1230" s="2" t="n">
        <v>16</v>
      </c>
      <c r="I1230" s="10" t="n">
        <v>27</v>
      </c>
    </row>
    <row r="1231" customFormat="false" ht="12.75" hidden="false" customHeight="false" outlineLevel="0" collapsed="false">
      <c r="A1231" s="1" t="s">
        <v>1262</v>
      </c>
      <c r="B1231" s="2" t="n">
        <v>1</v>
      </c>
      <c r="C1231" s="2" t="n">
        <v>20</v>
      </c>
      <c r="D1231" s="10" t="n">
        <v>4</v>
      </c>
      <c r="E1231" s="2" t="n">
        <v>1</v>
      </c>
      <c r="F1231" s="2" t="n">
        <v>1</v>
      </c>
      <c r="G1231" s="2" t="n">
        <v>22</v>
      </c>
      <c r="H1231" s="2" t="n">
        <v>8</v>
      </c>
      <c r="I1231" s="10" t="n">
        <v>17</v>
      </c>
    </row>
    <row r="1232" customFormat="false" ht="12.75" hidden="false" customHeight="false" outlineLevel="0" collapsed="false">
      <c r="A1232" s="1" t="s">
        <v>1263</v>
      </c>
      <c r="B1232" s="2" t="n">
        <v>2</v>
      </c>
      <c r="C1232" s="2" t="n">
        <v>50</v>
      </c>
      <c r="D1232" s="10" t="n">
        <v>22</v>
      </c>
      <c r="E1232" s="2" t="n">
        <v>2</v>
      </c>
      <c r="F1232" s="2" t="n">
        <v>21</v>
      </c>
      <c r="G1232" s="2" t="n">
        <v>48</v>
      </c>
      <c r="H1232" s="2" t="n">
        <v>36</v>
      </c>
      <c r="I1232" s="10" t="n">
        <v>40</v>
      </c>
    </row>
    <row r="1233" customFormat="false" ht="12.75" hidden="false" customHeight="false" outlineLevel="0" collapsed="false">
      <c r="A1233" s="1" t="s">
        <v>1264</v>
      </c>
      <c r="B1233" s="2" t="n">
        <v>11</v>
      </c>
      <c r="C1233" s="2" t="n">
        <v>29</v>
      </c>
      <c r="D1233" s="10" t="n">
        <v>27</v>
      </c>
      <c r="E1233" s="2" t="n">
        <v>11</v>
      </c>
      <c r="F1233" s="2" t="n">
        <v>32</v>
      </c>
      <c r="G1233" s="2" t="n">
        <v>29</v>
      </c>
      <c r="H1233" s="2" t="n">
        <v>41</v>
      </c>
      <c r="I1233" s="10" t="n">
        <v>21</v>
      </c>
    </row>
    <row r="1234" customFormat="false" ht="12.75" hidden="false" customHeight="false" outlineLevel="0" collapsed="false">
      <c r="A1234" s="11" t="s">
        <v>41</v>
      </c>
      <c r="B1234" s="13" t="n">
        <f aca="false">SUM(B1224:B1233)</f>
        <v>46</v>
      </c>
      <c r="C1234" s="13" t="n">
        <f aca="false">SUM(C1224:C1233)</f>
        <v>710</v>
      </c>
      <c r="D1234" s="13" t="n">
        <f aca="false">SUM(D1224:D1233)</f>
        <v>285</v>
      </c>
      <c r="E1234" s="13" t="n">
        <f aca="false">SUM(E1224:E1233)</f>
        <v>46</v>
      </c>
      <c r="F1234" s="13" t="n">
        <f aca="false">SUM(F1224:F1233)</f>
        <v>340</v>
      </c>
      <c r="G1234" s="13" t="n">
        <f aca="false">SUM(G1224:G1233)</f>
        <v>684</v>
      </c>
      <c r="H1234" s="13" t="n">
        <f aca="false">SUM(H1224:H1233)</f>
        <v>540</v>
      </c>
      <c r="I1234" s="13" t="n">
        <f aca="false">SUM(I1224:I1233)</f>
        <v>567</v>
      </c>
    </row>
    <row r="1235" customFormat="false" ht="12.75" hidden="false" customHeight="false" outlineLevel="0" collapsed="false">
      <c r="D1235" s="10"/>
      <c r="I1235" s="10"/>
    </row>
    <row r="1236" customFormat="false" ht="12.75" hidden="false" customHeight="false" outlineLevel="0" collapsed="false">
      <c r="A1236" s="9" t="s">
        <v>1200</v>
      </c>
      <c r="D1236" s="10"/>
      <c r="I1236" s="10"/>
    </row>
    <row r="1237" customFormat="false" ht="12.75" hidden="false" customHeight="false" outlineLevel="0" collapsed="false">
      <c r="A1237" s="1" t="s">
        <v>1265</v>
      </c>
      <c r="B1237" s="2" t="n">
        <v>11</v>
      </c>
      <c r="C1237" s="2" t="n">
        <v>84</v>
      </c>
      <c r="D1237" s="10" t="n">
        <v>39</v>
      </c>
      <c r="E1237" s="2" t="n">
        <v>11</v>
      </c>
      <c r="F1237" s="2" t="n">
        <v>29</v>
      </c>
      <c r="G1237" s="2" t="n">
        <v>95</v>
      </c>
      <c r="H1237" s="2" t="n">
        <v>58</v>
      </c>
      <c r="I1237" s="10" t="n">
        <v>60</v>
      </c>
    </row>
    <row r="1238" customFormat="false" ht="12.75" hidden="false" customHeight="false" outlineLevel="0" collapsed="false">
      <c r="A1238" s="11" t="s">
        <v>41</v>
      </c>
      <c r="B1238" s="13" t="n">
        <f aca="false">B1237</f>
        <v>11</v>
      </c>
      <c r="C1238" s="13" t="n">
        <f aca="false">C1237</f>
        <v>84</v>
      </c>
      <c r="D1238" s="13" t="n">
        <f aca="false">D1237</f>
        <v>39</v>
      </c>
      <c r="E1238" s="13" t="n">
        <f aca="false">E1237</f>
        <v>11</v>
      </c>
      <c r="F1238" s="13" t="n">
        <f aca="false">F1237</f>
        <v>29</v>
      </c>
      <c r="G1238" s="13" t="n">
        <f aca="false">G1237</f>
        <v>95</v>
      </c>
      <c r="H1238" s="13" t="n">
        <f aca="false">H1237</f>
        <v>58</v>
      </c>
      <c r="I1238" s="13" t="n">
        <f aca="false">I1237</f>
        <v>60</v>
      </c>
    </row>
    <row r="1239" customFormat="false" ht="12.75" hidden="false" customHeight="false" outlineLevel="0" collapsed="false">
      <c r="D1239" s="10"/>
      <c r="I1239" s="10"/>
    </row>
    <row r="1240" customFormat="false" ht="12.75" hidden="false" customHeight="false" outlineLevel="0" collapsed="false">
      <c r="A1240" s="9" t="s">
        <v>1266</v>
      </c>
      <c r="D1240" s="10"/>
      <c r="I1240" s="10"/>
    </row>
    <row r="1241" customFormat="false" ht="12.75" hidden="false" customHeight="false" outlineLevel="0" collapsed="false">
      <c r="A1241" s="1" t="s">
        <v>1267</v>
      </c>
      <c r="B1241" s="2" t="n">
        <v>7</v>
      </c>
      <c r="C1241" s="2" t="n">
        <v>85</v>
      </c>
      <c r="D1241" s="10" t="n">
        <v>25</v>
      </c>
      <c r="E1241" s="2" t="n">
        <v>7</v>
      </c>
      <c r="F1241" s="2" t="n">
        <v>23</v>
      </c>
      <c r="G1241" s="2" t="n">
        <v>90</v>
      </c>
      <c r="H1241" s="2" t="n">
        <v>38</v>
      </c>
      <c r="I1241" s="10" t="n">
        <v>71</v>
      </c>
    </row>
    <row r="1242" customFormat="false" ht="12.75" hidden="false" customHeight="false" outlineLevel="0" collapsed="false">
      <c r="A1242" s="1" t="s">
        <v>123</v>
      </c>
      <c r="B1242" s="2" t="n">
        <v>17</v>
      </c>
      <c r="C1242" s="2" t="n">
        <v>128</v>
      </c>
      <c r="D1242" s="10" t="n">
        <v>41</v>
      </c>
      <c r="E1242" s="2" t="n">
        <v>17</v>
      </c>
      <c r="F1242" s="2" t="n">
        <v>49</v>
      </c>
      <c r="G1242" s="2" t="n">
        <v>120</v>
      </c>
      <c r="H1242" s="2" t="n">
        <v>95</v>
      </c>
      <c r="I1242" s="10" t="n">
        <v>73</v>
      </c>
    </row>
    <row r="1243" customFormat="false" ht="12.75" hidden="false" customHeight="false" outlineLevel="0" collapsed="false">
      <c r="A1243" s="1" t="s">
        <v>1268</v>
      </c>
      <c r="B1243" s="2" t="n">
        <v>12</v>
      </c>
      <c r="C1243" s="2" t="n">
        <v>173</v>
      </c>
      <c r="D1243" s="10" t="n">
        <v>64</v>
      </c>
      <c r="E1243" s="2" t="n">
        <v>11</v>
      </c>
      <c r="F1243" s="2" t="n">
        <v>54</v>
      </c>
      <c r="G1243" s="2" t="n">
        <v>189</v>
      </c>
      <c r="H1243" s="2" t="n">
        <v>105</v>
      </c>
      <c r="I1243" s="10" t="n">
        <v>133</v>
      </c>
    </row>
    <row r="1244" customFormat="false" ht="12.75" hidden="false" customHeight="false" outlineLevel="0" collapsed="false">
      <c r="A1244" s="1" t="s">
        <v>1269</v>
      </c>
      <c r="B1244" s="2" t="n">
        <v>10</v>
      </c>
      <c r="C1244" s="2" t="n">
        <v>124</v>
      </c>
      <c r="D1244" s="10" t="n">
        <v>47</v>
      </c>
      <c r="E1244" s="2" t="n">
        <v>9</v>
      </c>
      <c r="F1244" s="2" t="n">
        <v>51</v>
      </c>
      <c r="G1244" s="2" t="n">
        <v>119</v>
      </c>
      <c r="H1244" s="2" t="n">
        <v>52</v>
      </c>
      <c r="I1244" s="10" t="n">
        <v>116</v>
      </c>
    </row>
    <row r="1245" customFormat="false" ht="12.75" hidden="false" customHeight="false" outlineLevel="0" collapsed="false">
      <c r="A1245" s="1" t="s">
        <v>1270</v>
      </c>
      <c r="B1245" s="2" t="n">
        <v>3</v>
      </c>
      <c r="C1245" s="2" t="n">
        <v>103</v>
      </c>
      <c r="D1245" s="10" t="n">
        <v>16</v>
      </c>
      <c r="E1245" s="2" t="n">
        <v>2</v>
      </c>
      <c r="F1245" s="2" t="n">
        <v>18</v>
      </c>
      <c r="G1245" s="2" t="n">
        <v>99</v>
      </c>
      <c r="H1245" s="2" t="n">
        <v>33</v>
      </c>
      <c r="I1245" s="10" t="n">
        <v>82</v>
      </c>
    </row>
    <row r="1246" customFormat="false" ht="12.75" hidden="false" customHeight="false" outlineLevel="0" collapsed="false">
      <c r="A1246" s="1" t="s">
        <v>1271</v>
      </c>
      <c r="B1246" s="2" t="n">
        <v>6</v>
      </c>
      <c r="C1246" s="2" t="n">
        <v>141</v>
      </c>
      <c r="D1246" s="10" t="n">
        <v>54</v>
      </c>
      <c r="E1246" s="2" t="n">
        <v>6</v>
      </c>
      <c r="F1246" s="2" t="n">
        <v>51</v>
      </c>
      <c r="G1246" s="2" t="n">
        <v>147</v>
      </c>
      <c r="H1246" s="2" t="n">
        <v>85</v>
      </c>
      <c r="I1246" s="10" t="n">
        <v>110</v>
      </c>
    </row>
    <row r="1247" customFormat="false" ht="12.75" hidden="false" customHeight="false" outlineLevel="0" collapsed="false">
      <c r="A1247" s="1" t="s">
        <v>1272</v>
      </c>
      <c r="B1247" s="2" t="n">
        <v>7</v>
      </c>
      <c r="C1247" s="2" t="n">
        <v>180</v>
      </c>
      <c r="D1247" s="10" t="n">
        <v>53</v>
      </c>
      <c r="E1247" s="2" t="n">
        <v>8</v>
      </c>
      <c r="F1247" s="2" t="n">
        <v>54</v>
      </c>
      <c r="G1247" s="2" t="n">
        <v>180</v>
      </c>
      <c r="H1247" s="2" t="n">
        <v>67</v>
      </c>
      <c r="I1247" s="10" t="n">
        <v>164</v>
      </c>
    </row>
    <row r="1248" customFormat="false" ht="12.75" hidden="false" customHeight="false" outlineLevel="0" collapsed="false">
      <c r="A1248" s="1" t="s">
        <v>1273</v>
      </c>
      <c r="B1248" s="2" t="n">
        <v>2</v>
      </c>
      <c r="C1248" s="2" t="n">
        <v>45</v>
      </c>
      <c r="D1248" s="10" t="n">
        <v>10</v>
      </c>
      <c r="E1248" s="2" t="n">
        <v>2</v>
      </c>
      <c r="F1248" s="2" t="n">
        <v>17</v>
      </c>
      <c r="G1248" s="2" t="n">
        <v>36</v>
      </c>
      <c r="H1248" s="2" t="n">
        <v>25</v>
      </c>
      <c r="I1248" s="10" t="n">
        <v>30</v>
      </c>
      <c r="J1248" s="8"/>
    </row>
    <row r="1249" customFormat="false" ht="12.75" hidden="false" customHeight="false" outlineLevel="0" collapsed="false">
      <c r="A1249" s="1" t="s">
        <v>1274</v>
      </c>
      <c r="B1249" s="2" t="n">
        <v>13</v>
      </c>
      <c r="C1249" s="2" t="n">
        <v>193</v>
      </c>
      <c r="D1249" s="10" t="n">
        <v>43</v>
      </c>
      <c r="E1249" s="2" t="n">
        <v>13</v>
      </c>
      <c r="F1249" s="2" t="n">
        <v>63</v>
      </c>
      <c r="G1249" s="2" t="n">
        <v>173</v>
      </c>
      <c r="H1249" s="2" t="n">
        <v>79</v>
      </c>
      <c r="I1249" s="10" t="n">
        <v>157</v>
      </c>
    </row>
    <row r="1250" customFormat="false" ht="12.75" hidden="false" customHeight="false" outlineLevel="0" collapsed="false">
      <c r="A1250" s="1" t="s">
        <v>1275</v>
      </c>
      <c r="B1250" s="2" t="n">
        <v>4</v>
      </c>
      <c r="C1250" s="2" t="n">
        <v>59</v>
      </c>
      <c r="D1250" s="10" t="n">
        <v>6</v>
      </c>
      <c r="E1250" s="2" t="n">
        <v>4</v>
      </c>
      <c r="F1250" s="2" t="n">
        <v>5</v>
      </c>
      <c r="G1250" s="2" t="n">
        <v>60</v>
      </c>
      <c r="H1250" s="2" t="n">
        <v>15</v>
      </c>
      <c r="I1250" s="10" t="n">
        <v>48</v>
      </c>
    </row>
    <row r="1251" customFormat="false" ht="12.75" hidden="false" customHeight="false" outlineLevel="0" collapsed="false">
      <c r="A1251" s="1" t="s">
        <v>1276</v>
      </c>
      <c r="B1251" s="2" t="n">
        <v>20</v>
      </c>
      <c r="C1251" s="2" t="n">
        <v>120</v>
      </c>
      <c r="D1251" s="2" t="n">
        <v>64</v>
      </c>
      <c r="E1251" s="2" t="n">
        <v>20</v>
      </c>
      <c r="F1251" s="2" t="n">
        <v>59</v>
      </c>
      <c r="G1251" s="2" t="n">
        <v>126</v>
      </c>
      <c r="H1251" s="2" t="n">
        <v>86</v>
      </c>
      <c r="I1251" s="10" t="n">
        <v>98</v>
      </c>
    </row>
    <row r="1252" customFormat="false" ht="12.75" hidden="false" customHeight="false" outlineLevel="0" collapsed="false">
      <c r="A1252" s="1" t="s">
        <v>1277</v>
      </c>
      <c r="B1252" s="2" t="n">
        <v>10</v>
      </c>
      <c r="C1252" s="2" t="n">
        <v>61</v>
      </c>
      <c r="D1252" s="2" t="n">
        <v>29</v>
      </c>
      <c r="E1252" s="2" t="n">
        <v>10</v>
      </c>
      <c r="F1252" s="2" t="n">
        <v>31</v>
      </c>
      <c r="G1252" s="2" t="n">
        <v>58</v>
      </c>
      <c r="H1252" s="2" t="n">
        <v>34</v>
      </c>
      <c r="I1252" s="2" t="n">
        <v>56</v>
      </c>
    </row>
    <row r="1253" customFormat="false" ht="12.75" hidden="false" customHeight="false" outlineLevel="0" collapsed="false">
      <c r="A1253" s="1" t="s">
        <v>1278</v>
      </c>
      <c r="B1253" s="2" t="n">
        <v>20</v>
      </c>
      <c r="C1253" s="2" t="n">
        <v>152</v>
      </c>
      <c r="D1253" s="2" t="n">
        <v>57</v>
      </c>
      <c r="E1253" s="2" t="n">
        <v>19</v>
      </c>
      <c r="F1253" s="2" t="n">
        <v>61</v>
      </c>
      <c r="G1253" s="2" t="n">
        <v>150</v>
      </c>
      <c r="H1253" s="2" t="n">
        <v>110</v>
      </c>
      <c r="I1253" s="2" t="n">
        <v>101</v>
      </c>
    </row>
    <row r="1254" customFormat="false" ht="12.75" hidden="false" customHeight="false" outlineLevel="0" collapsed="false">
      <c r="A1254" s="1" t="s">
        <v>1279</v>
      </c>
      <c r="B1254" s="2" t="n">
        <v>21</v>
      </c>
      <c r="C1254" s="2" t="n">
        <v>165</v>
      </c>
      <c r="D1254" s="2" t="n">
        <v>72</v>
      </c>
      <c r="E1254" s="2" t="n">
        <v>21</v>
      </c>
      <c r="F1254" s="2" t="n">
        <v>63</v>
      </c>
      <c r="G1254" s="2" t="n">
        <v>172</v>
      </c>
      <c r="H1254" s="2" t="n">
        <v>99</v>
      </c>
      <c r="I1254" s="2" t="n">
        <v>135</v>
      </c>
    </row>
    <row r="1255" customFormat="false" ht="12.75" hidden="false" customHeight="false" outlineLevel="0" collapsed="false">
      <c r="A1255" s="1" t="s">
        <v>1280</v>
      </c>
      <c r="B1255" s="2" t="n">
        <v>14</v>
      </c>
      <c r="C1255" s="2" t="n">
        <v>148</v>
      </c>
      <c r="D1255" s="2" t="n">
        <v>44</v>
      </c>
      <c r="E1255" s="2" t="n">
        <v>13</v>
      </c>
      <c r="F1255" s="2" t="n">
        <v>49</v>
      </c>
      <c r="G1255" s="2" t="n">
        <v>141</v>
      </c>
      <c r="H1255" s="2" t="n">
        <v>103</v>
      </c>
      <c r="I1255" s="2" t="n">
        <v>88</v>
      </c>
    </row>
    <row r="1256" customFormat="false" ht="12.75" hidden="false" customHeight="false" outlineLevel="0" collapsed="false">
      <c r="A1256" s="1" t="s">
        <v>283</v>
      </c>
      <c r="B1256" s="10" t="n">
        <v>10</v>
      </c>
      <c r="C1256" s="10" t="n">
        <v>72</v>
      </c>
      <c r="D1256" s="10" t="n">
        <v>28</v>
      </c>
      <c r="E1256" s="10" t="n">
        <v>9</v>
      </c>
      <c r="F1256" s="10" t="n">
        <v>40</v>
      </c>
      <c r="G1256" s="10" t="n">
        <v>59</v>
      </c>
      <c r="H1256" s="10" t="n">
        <v>48</v>
      </c>
      <c r="I1256" s="2" t="n">
        <v>52</v>
      </c>
    </row>
    <row r="1257" customFormat="false" ht="12.75" hidden="false" customHeight="false" outlineLevel="0" collapsed="false">
      <c r="A1257" s="1" t="s">
        <v>1281</v>
      </c>
      <c r="B1257" s="10" t="n">
        <v>6</v>
      </c>
      <c r="C1257" s="10" t="n">
        <v>167</v>
      </c>
      <c r="D1257" s="10" t="n">
        <v>33</v>
      </c>
      <c r="E1257" s="10" t="n">
        <v>6</v>
      </c>
      <c r="F1257" s="10" t="n">
        <v>28</v>
      </c>
      <c r="G1257" s="10" t="n">
        <v>170</v>
      </c>
      <c r="H1257" s="10" t="n">
        <v>69</v>
      </c>
      <c r="I1257" s="2" t="n">
        <v>125</v>
      </c>
    </row>
    <row r="1258" customFormat="false" ht="12.75" hidden="false" customHeight="false" outlineLevel="0" collapsed="false">
      <c r="A1258" s="1" t="s">
        <v>91</v>
      </c>
      <c r="B1258" s="10" t="n">
        <v>4</v>
      </c>
      <c r="C1258" s="10" t="n">
        <v>52</v>
      </c>
      <c r="D1258" s="10" t="n">
        <v>20</v>
      </c>
      <c r="E1258" s="10" t="n">
        <v>4</v>
      </c>
      <c r="F1258" s="10" t="n">
        <v>21</v>
      </c>
      <c r="G1258" s="10" t="n">
        <v>48</v>
      </c>
      <c r="H1258" s="10" t="n">
        <v>27</v>
      </c>
      <c r="I1258" s="2" t="n">
        <v>44</v>
      </c>
    </row>
    <row r="1259" customFormat="false" ht="12.75" hidden="false" customHeight="false" outlineLevel="0" collapsed="false">
      <c r="A1259" s="11" t="s">
        <v>41</v>
      </c>
      <c r="B1259" s="13" t="n">
        <f aca="false">SUM(B1241:B1258)</f>
        <v>186</v>
      </c>
      <c r="C1259" s="13" t="n">
        <f aca="false">SUM(C1241:C1258)</f>
        <v>2168</v>
      </c>
      <c r="D1259" s="13" t="n">
        <f aca="false">SUM(D1241:D1258)</f>
        <v>706</v>
      </c>
      <c r="E1259" s="13" t="n">
        <f aca="false">SUM(E1241:E1258)</f>
        <v>181</v>
      </c>
      <c r="F1259" s="13" t="n">
        <f aca="false">SUM(F1241:F1258)</f>
        <v>737</v>
      </c>
      <c r="G1259" s="13" t="n">
        <f aca="false">SUM(G1241:G1258)</f>
        <v>2137</v>
      </c>
      <c r="H1259" s="13" t="n">
        <f aca="false">SUM(H1241:H1258)</f>
        <v>1170</v>
      </c>
      <c r="I1259" s="13" t="n">
        <f aca="false">SUM(I1241:I1258)</f>
        <v>1683</v>
      </c>
    </row>
    <row r="1260" customFormat="false" ht="12.75" hidden="false" customHeight="false" outlineLevel="0" collapsed="false">
      <c r="B1260" s="10"/>
      <c r="C1260" s="10"/>
      <c r="D1260" s="10"/>
      <c r="E1260" s="10"/>
      <c r="F1260" s="10"/>
      <c r="G1260" s="10"/>
      <c r="H1260" s="10"/>
    </row>
    <row r="1261" customFormat="false" ht="12.75" hidden="false" customHeight="false" outlineLevel="0" collapsed="false">
      <c r="A1261" s="9" t="s">
        <v>1282</v>
      </c>
      <c r="B1261" s="10"/>
      <c r="C1261" s="10"/>
      <c r="D1261" s="10"/>
      <c r="E1261" s="10"/>
      <c r="F1261" s="10"/>
      <c r="G1261" s="10"/>
      <c r="H1261" s="10"/>
    </row>
    <row r="1262" customFormat="false" ht="12.75" hidden="false" customHeight="false" outlineLevel="0" collapsed="false">
      <c r="A1262" s="1" t="s">
        <v>1283</v>
      </c>
      <c r="B1262" s="10" t="n">
        <v>17</v>
      </c>
      <c r="C1262" s="10" t="n">
        <v>248</v>
      </c>
      <c r="D1262" s="10" t="n">
        <v>94</v>
      </c>
      <c r="E1262" s="10" t="n">
        <v>17</v>
      </c>
      <c r="F1262" s="10" t="n">
        <v>76</v>
      </c>
      <c r="G1262" s="10" t="n">
        <v>275</v>
      </c>
      <c r="H1262" s="10" t="n">
        <v>143</v>
      </c>
      <c r="I1262" s="2" t="n">
        <v>220</v>
      </c>
    </row>
    <row r="1263" customFormat="false" ht="12.75" hidden="false" customHeight="false" outlineLevel="0" collapsed="false">
      <c r="A1263" s="1" t="s">
        <v>1284</v>
      </c>
      <c r="B1263" s="2" t="n">
        <v>5</v>
      </c>
      <c r="C1263" s="2" t="n">
        <v>92</v>
      </c>
      <c r="D1263" s="2" t="n">
        <v>40</v>
      </c>
      <c r="E1263" s="2" t="n">
        <v>4</v>
      </c>
      <c r="F1263" s="2" t="n">
        <v>38</v>
      </c>
      <c r="G1263" s="2" t="n">
        <v>98</v>
      </c>
      <c r="H1263" s="2" t="n">
        <v>73</v>
      </c>
      <c r="I1263" s="2" t="n">
        <v>63</v>
      </c>
    </row>
    <row r="1264" customFormat="false" ht="12.75" hidden="false" customHeight="false" outlineLevel="0" collapsed="false">
      <c r="A1264" s="1" t="s">
        <v>1285</v>
      </c>
      <c r="B1264" s="2" t="n">
        <v>16</v>
      </c>
      <c r="C1264" s="2" t="n">
        <v>302</v>
      </c>
      <c r="D1264" s="2" t="n">
        <v>134</v>
      </c>
      <c r="E1264" s="2" t="n">
        <v>15</v>
      </c>
      <c r="F1264" s="2" t="n">
        <v>127</v>
      </c>
      <c r="G1264" s="2" t="n">
        <v>314</v>
      </c>
      <c r="H1264" s="2" t="n">
        <v>215</v>
      </c>
      <c r="I1264" s="2" t="n">
        <v>242</v>
      </c>
    </row>
    <row r="1265" customFormat="false" ht="12.75" hidden="false" customHeight="false" outlineLevel="0" collapsed="false">
      <c r="A1265" s="1" t="s">
        <v>1286</v>
      </c>
      <c r="B1265" s="2" t="n">
        <v>1</v>
      </c>
      <c r="C1265" s="2" t="n">
        <v>104</v>
      </c>
      <c r="D1265" s="2" t="n">
        <v>24</v>
      </c>
      <c r="E1265" s="2" t="n">
        <v>1</v>
      </c>
      <c r="F1265" s="2" t="n">
        <v>28</v>
      </c>
      <c r="G1265" s="2" t="n">
        <v>99</v>
      </c>
      <c r="H1265" s="2" t="n">
        <v>50</v>
      </c>
      <c r="I1265" s="2" t="n">
        <v>84</v>
      </c>
    </row>
    <row r="1266" customFormat="false" ht="12.75" hidden="false" customHeight="false" outlineLevel="0" collapsed="false">
      <c r="A1266" s="1" t="s">
        <v>703</v>
      </c>
      <c r="B1266" s="2" t="n">
        <v>2</v>
      </c>
      <c r="C1266" s="2" t="n">
        <v>35</v>
      </c>
      <c r="D1266" s="2" t="n">
        <v>13</v>
      </c>
      <c r="E1266" s="2" t="n">
        <v>2</v>
      </c>
      <c r="F1266" s="2" t="n">
        <v>8</v>
      </c>
      <c r="G1266" s="2" t="n">
        <v>42</v>
      </c>
      <c r="H1266" s="2" t="n">
        <v>9</v>
      </c>
      <c r="I1266" s="2" t="n">
        <v>40</v>
      </c>
    </row>
    <row r="1267" customFormat="false" ht="12.75" hidden="false" customHeight="false" outlineLevel="0" collapsed="false">
      <c r="A1267" s="1" t="s">
        <v>1287</v>
      </c>
      <c r="B1267" s="2" t="n">
        <v>2</v>
      </c>
      <c r="C1267" s="2" t="n">
        <v>23</v>
      </c>
      <c r="D1267" s="2" t="n">
        <v>11</v>
      </c>
      <c r="E1267" s="2" t="n">
        <v>2</v>
      </c>
      <c r="F1267" s="2" t="n">
        <v>6</v>
      </c>
      <c r="G1267" s="2" t="n">
        <v>34</v>
      </c>
      <c r="H1267" s="2" t="n">
        <v>7</v>
      </c>
      <c r="I1267" s="2" t="n">
        <v>33</v>
      </c>
    </row>
    <row r="1268" customFormat="false" ht="12.75" hidden="false" customHeight="false" outlineLevel="0" collapsed="false">
      <c r="A1268" s="1" t="s">
        <v>1288</v>
      </c>
      <c r="B1268" s="2" t="n">
        <v>4</v>
      </c>
      <c r="C1268" s="2" t="n">
        <v>9</v>
      </c>
      <c r="D1268" s="2" t="n">
        <v>6</v>
      </c>
      <c r="E1268" s="2" t="n">
        <v>4</v>
      </c>
      <c r="F1268" s="2" t="n">
        <v>5</v>
      </c>
      <c r="G1268" s="2" t="n">
        <v>9</v>
      </c>
      <c r="H1268" s="2" t="n">
        <v>3</v>
      </c>
      <c r="I1268" s="2" t="n">
        <v>11</v>
      </c>
    </row>
    <row r="1269" customFormat="false" ht="12.75" hidden="false" customHeight="false" outlineLevel="0" collapsed="false">
      <c r="A1269" s="1" t="s">
        <v>1289</v>
      </c>
      <c r="B1269" s="2" t="n">
        <v>5</v>
      </c>
      <c r="C1269" s="2" t="n">
        <v>27</v>
      </c>
      <c r="D1269" s="2" t="n">
        <v>16</v>
      </c>
      <c r="E1269" s="2" t="n">
        <v>5</v>
      </c>
      <c r="F1269" s="2" t="n">
        <v>9</v>
      </c>
      <c r="G1269" s="2" t="n">
        <v>36</v>
      </c>
      <c r="H1269" s="2" t="n">
        <v>16</v>
      </c>
      <c r="I1269" s="2" t="n">
        <v>31</v>
      </c>
    </row>
    <row r="1270" customFormat="false" ht="12.75" hidden="false" customHeight="false" outlineLevel="0" collapsed="false">
      <c r="A1270" s="1" t="s">
        <v>1290</v>
      </c>
      <c r="B1270" s="2" t="n">
        <v>0</v>
      </c>
      <c r="C1270" s="2" t="n">
        <v>18</v>
      </c>
      <c r="D1270" s="2" t="n">
        <v>3</v>
      </c>
      <c r="E1270" s="2" t="n">
        <v>0</v>
      </c>
      <c r="F1270" s="2" t="n">
        <v>4</v>
      </c>
      <c r="G1270" s="2" t="n">
        <v>17</v>
      </c>
      <c r="H1270" s="2" t="n">
        <v>8</v>
      </c>
      <c r="I1270" s="2" t="n">
        <v>13</v>
      </c>
    </row>
    <row r="1271" customFormat="false" ht="12.75" hidden="false" customHeight="false" outlineLevel="0" collapsed="false">
      <c r="A1271" s="1" t="s">
        <v>1291</v>
      </c>
      <c r="B1271" s="2" t="n">
        <v>2</v>
      </c>
      <c r="C1271" s="2" t="n">
        <v>73</v>
      </c>
      <c r="D1271" s="2" t="n">
        <v>21</v>
      </c>
      <c r="E1271" s="2" t="n">
        <v>1</v>
      </c>
      <c r="F1271" s="2" t="n">
        <v>27</v>
      </c>
      <c r="G1271" s="2" t="n">
        <v>68</v>
      </c>
      <c r="H1271" s="2" t="n">
        <v>30</v>
      </c>
      <c r="I1271" s="2" t="n">
        <v>65</v>
      </c>
    </row>
    <row r="1272" customFormat="false" ht="12.75" hidden="false" customHeight="false" outlineLevel="0" collapsed="false">
      <c r="A1272" s="1" t="s">
        <v>1292</v>
      </c>
      <c r="B1272" s="2" t="n">
        <v>1</v>
      </c>
      <c r="C1272" s="2" t="n">
        <v>38</v>
      </c>
      <c r="D1272" s="2" t="n">
        <v>11</v>
      </c>
      <c r="E1272" s="2" t="n">
        <v>1</v>
      </c>
      <c r="F1272" s="2" t="n">
        <v>5</v>
      </c>
      <c r="G1272" s="2" t="n">
        <v>43</v>
      </c>
      <c r="H1272" s="2" t="n">
        <v>8</v>
      </c>
      <c r="I1272" s="2" t="n">
        <v>43</v>
      </c>
    </row>
    <row r="1273" customFormat="false" ht="12.75" hidden="false" customHeight="false" outlineLevel="0" collapsed="false">
      <c r="A1273" s="1" t="s">
        <v>1293</v>
      </c>
      <c r="B1273" s="2" t="n">
        <v>1</v>
      </c>
      <c r="C1273" s="2" t="n">
        <v>47</v>
      </c>
      <c r="D1273" s="2" t="n">
        <v>13</v>
      </c>
      <c r="E1273" s="2" t="n">
        <v>1</v>
      </c>
      <c r="F1273" s="2" t="n">
        <v>5</v>
      </c>
      <c r="G1273" s="2" t="n">
        <v>53</v>
      </c>
      <c r="H1273" s="2" t="n">
        <v>18</v>
      </c>
      <c r="I1273" s="2" t="n">
        <v>42</v>
      </c>
    </row>
    <row r="1274" customFormat="false" ht="12.75" hidden="false" customHeight="false" outlineLevel="0" collapsed="false">
      <c r="A1274" s="1" t="s">
        <v>1294</v>
      </c>
      <c r="B1274" s="2" t="n">
        <v>3</v>
      </c>
      <c r="C1274" s="2" t="n">
        <v>60</v>
      </c>
      <c r="D1274" s="2" t="n">
        <v>26</v>
      </c>
      <c r="E1274" s="2" t="n">
        <v>3</v>
      </c>
      <c r="F1274" s="2" t="n">
        <v>16</v>
      </c>
      <c r="G1274" s="2" t="n">
        <v>67</v>
      </c>
      <c r="H1274" s="2" t="n">
        <v>32</v>
      </c>
      <c r="I1274" s="2" t="n">
        <v>50</v>
      </c>
    </row>
    <row r="1275" customFormat="false" ht="12.75" hidden="false" customHeight="false" outlineLevel="0" collapsed="false">
      <c r="A1275" s="1" t="s">
        <v>91</v>
      </c>
      <c r="B1275" s="2" t="n">
        <v>1</v>
      </c>
      <c r="C1275" s="2" t="n">
        <v>80</v>
      </c>
      <c r="D1275" s="2" t="n">
        <v>15</v>
      </c>
      <c r="E1275" s="2" t="n">
        <v>1</v>
      </c>
      <c r="F1275" s="2" t="n">
        <v>16</v>
      </c>
      <c r="G1275" s="2" t="n">
        <v>77</v>
      </c>
      <c r="H1275" s="2" t="n">
        <v>46</v>
      </c>
      <c r="I1275" s="2" t="n">
        <v>53</v>
      </c>
    </row>
    <row r="1276" customFormat="false" ht="12.75" hidden="false" customHeight="false" outlineLevel="0" collapsed="false">
      <c r="A1276" s="11" t="s">
        <v>41</v>
      </c>
      <c r="B1276" s="13" t="n">
        <f aca="false">SUM(B1262:B1275)</f>
        <v>60</v>
      </c>
      <c r="C1276" s="13" t="n">
        <f aca="false">SUM(C1262:C1275)</f>
        <v>1156</v>
      </c>
      <c r="D1276" s="13" t="n">
        <f aca="false">SUM(D1262:D1275)</f>
        <v>427</v>
      </c>
      <c r="E1276" s="13" t="n">
        <f aca="false">SUM(E1262:E1275)</f>
        <v>57</v>
      </c>
      <c r="F1276" s="13" t="n">
        <f aca="false">SUM(F1262:F1275)</f>
        <v>370</v>
      </c>
      <c r="G1276" s="13" t="n">
        <f aca="false">SUM(G1262:G1275)</f>
        <v>1232</v>
      </c>
      <c r="H1276" s="13" t="n">
        <f aca="false">SUM(H1262:H1275)</f>
        <v>658</v>
      </c>
      <c r="I1276" s="13" t="n">
        <f aca="false">SUM(I1262:I1275)</f>
        <v>990</v>
      </c>
    </row>
    <row r="1278" customFormat="false" ht="12.75" hidden="false" customHeight="false" outlineLevel="0" collapsed="false">
      <c r="A1278" s="11" t="s">
        <v>1295</v>
      </c>
      <c r="B1278" s="14" t="n">
        <f aca="false">B1215+B1221+B1234+B1238+B1259+B1276</f>
        <v>352</v>
      </c>
      <c r="C1278" s="14" t="n">
        <f aca="false">C1215+C1221+C1234+C1238+C1259+C1276</f>
        <v>4874</v>
      </c>
      <c r="D1278" s="14" t="n">
        <f aca="false">D1215+D1221+D1234+D1238+D1259+D1276</f>
        <v>1660</v>
      </c>
      <c r="E1278" s="14" t="n">
        <f aca="false">E1215+E1221+E1234+E1238+E1259+E1276</f>
        <v>337</v>
      </c>
      <c r="F1278" s="14" t="n">
        <f aca="false">F1215+F1221+F1234+F1238+F1259+F1276</f>
        <v>1806</v>
      </c>
      <c r="G1278" s="14" t="n">
        <f aca="false">G1215+G1221+G1234+G1238+G1259+G1276</f>
        <v>4834</v>
      </c>
      <c r="H1278" s="14" t="n">
        <f aca="false">H1215+H1221+H1234+H1238+H1259+H1276</f>
        <v>3007</v>
      </c>
      <c r="I1278" s="14" t="n">
        <f aca="false">I1215+I1221+I1234+I1238+I1259+I1276</f>
        <v>3755</v>
      </c>
    </row>
  </sheetData>
  <printOptions headings="false" gridLines="false" gridLinesSet="true" horizontalCentered="false" verticalCentered="false"/>
  <pageMargins left="0.25" right="0.25" top="0.890277777777778" bottom="0.6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Primary Election     May 28, 2002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Pat</cp:lastModifiedBy>
  <cp:lastPrinted>2003-01-15T19:05:56Z</cp:lastPrinted>
  <cp:revision>0</cp:revision>
  <dc:subject/>
  <dc:title/>
</cp:coreProperties>
</file>