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0gen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<sst xmlns="http://schemas.openxmlformats.org/spreadsheetml/2006/main" count="1611" uniqueCount="1044">
  <si>
    <t xml:space="preserve">LEG DISTRICT 1</t>
  </si>
  <si>
    <t xml:space="preserve">ST SEN</t>
  </si>
  <si>
    <t xml:space="preserve">ST REP A</t>
  </si>
  <si>
    <t xml:space="preserve">ST REP B</t>
  </si>
  <si>
    <t xml:space="preserve">R-Shawn A.</t>
  </si>
  <si>
    <t xml:space="preserve">R-Eric</t>
  </si>
  <si>
    <t xml:space="preserve">R-George E.</t>
  </si>
  <si>
    <t xml:space="preserve">Keough</t>
  </si>
  <si>
    <t xml:space="preserve">Anderson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</si>
  <si>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</si>
  <si>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</si>
  <si>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</si>
  <si>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</si>
  <si>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</si>
  <si>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</si>
  <si>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</si>
  <si>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</si>
  <si>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</si>
  <si>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</si>
  <si>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</si>
  <si>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</si>
  <si>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</si>
  <si>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</si>
  <si>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</si>
  <si>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</si>
  <si>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</si>
  <si>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20 Oden</t>
  </si>
  <si>
    <t xml:space="preserve">22 Priest Lake</t>
  </si>
  <si>
    <t xml:space="preserve">23 Priest River West City</t>
  </si>
  <si>
    <t xml:space="preserve">24 Sagle</t>
  </si>
  <si>
    <t xml:space="preserve">25 Sandpoint</t>
  </si>
  <si>
    <t xml:space="preserve">26 Selle</t>
  </si>
  <si>
    <t xml:space="preserve">27 South Side</t>
  </si>
  <si>
    <t xml:space="preserve">29 Washington</t>
  </si>
  <si>
    <t xml:space="preserve">33 Wrenco</t>
  </si>
  <si>
    <t xml:space="preserve">34 Absentee 1</t>
  </si>
  <si>
    <t xml:space="preserve">County Total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</si>
  <si>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</si>
  <si>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</si>
  <si>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</si>
  <si>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</si>
  <si>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</si>
  <si>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Boundary (continued)</t>
  </si>
  <si>
    <t xml:space="preserve">Naples</t>
  </si>
  <si>
    <t xml:space="preserve">North Bonners Ferry</t>
  </si>
  <si>
    <t xml:space="preserve">Valley View</t>
  </si>
  <si>
    <t xml:space="preserve">District 1 Total</t>
  </si>
  <si>
    <t xml:space="preserve">LEG DISTRICT 2</t>
  </si>
  <si>
    <t xml:space="preserve">R-Joyce M.</t>
  </si>
  <si>
    <t xml:space="preserve">R-Shannon</t>
  </si>
  <si>
    <t xml:space="preserve">D-Mary Lou</t>
  </si>
  <si>
    <t xml:space="preserve">R-R.J. "Dick"</t>
  </si>
  <si>
    <t xml:space="preserve">D-Jon</t>
  </si>
  <si>
    <t xml:space="preserve">Broadsword</t>
  </si>
  <si>
    <t xml:space="preserve">McMillan</t>
  </si>
  <si>
    <t xml:space="preserve">Shepherd</t>
  </si>
  <si>
    <t xml:space="preserve">Harwood</t>
  </si>
  <si>
    <t xml:space="preserve">Ruggles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</si>
  <si>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</si>
  <si>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</si>
  <si>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</si>
  <si>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</si>
  <si>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</si>
  <si>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</si>
  <si>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</si>
  <si>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</si>
  <si>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</si>
  <si>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</si>
  <si>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</si>
  <si>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</si>
  <si>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</si>
  <si>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</si>
  <si>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</si>
  <si>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</si>
  <si>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21 Oldtown</t>
  </si>
  <si>
    <t xml:space="preserve">28 Spirit Valley</t>
  </si>
  <si>
    <t xml:space="preserve">30 West Branch</t>
  </si>
  <si>
    <t xml:space="preserve">Bonner (continued)</t>
  </si>
  <si>
    <t xml:space="preserve">31 Westmond</t>
  </si>
  <si>
    <t xml:space="preserve">32 W. Priest River Bench</t>
  </si>
  <si>
    <t xml:space="preserve">35 Absentee 2</t>
  </si>
  <si>
    <t xml:space="preserve">72 Absentee</t>
  </si>
  <si>
    <t xml:space="preserve">Shoshone</t>
  </si>
  <si>
    <t xml:space="preserve">1 Prichard-Murray</t>
  </si>
  <si>
    <t xml:space="preserve">2 Mullan</t>
  </si>
  <si>
    <t xml:space="preserve">3 East Wallace</t>
  </si>
  <si>
    <t xml:space="preserve">4 West Wallace</t>
  </si>
  <si>
    <t xml:space="preserve">5 Silverton</t>
  </si>
  <si>
    <t xml:space="preserve">6 East Osburn</t>
  </si>
  <si>
    <t xml:space="preserve">7 West Osburn</t>
  </si>
  <si>
    <t xml:space="preserve">8 East Kellogg</t>
  </si>
  <si>
    <t xml:space="preserve">9 Middle Kellogg</t>
  </si>
  <si>
    <t xml:space="preserve">10 West Kellogg</t>
  </si>
  <si>
    <t xml:space="preserve">11 Wardner</t>
  </si>
  <si>
    <t xml:space="preserve">12 Smelterville</t>
  </si>
  <si>
    <t xml:space="preserve">13 East Pinehurst</t>
  </si>
  <si>
    <t xml:space="preserve">14 West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</si>
  <si>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</si>
  <si>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</si>
  <si>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</si>
  <si>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</si>
  <si>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</si>
  <si>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2 Total</t>
  </si>
  <si>
    <t xml:space="preserve">LEG DISTRICT 3</t>
  </si>
  <si>
    <t xml:space="preserve">R-Steve</t>
  </si>
  <si>
    <t xml:space="preserve">R-Vito</t>
  </si>
  <si>
    <t xml:space="preserve">W/I-Howard L.</t>
  </si>
  <si>
    <t xml:space="preserve">R-Phil</t>
  </si>
  <si>
    <t xml:space="preserve">Vick</t>
  </si>
  <si>
    <t xml:space="preserve">Barbieri</t>
  </si>
  <si>
    <t xml:space="preserve">Griffiths</t>
  </si>
  <si>
    <t xml:space="preserve">Hart</t>
  </si>
  <si>
    <t xml:space="preserve">73 Absentee</t>
  </si>
  <si>
    <t xml:space="preserve">District 3 Total</t>
  </si>
  <si>
    <t xml:space="preserve">LEG DISTRICT 4</t>
  </si>
  <si>
    <t xml:space="preserve">I-Jeremy P.</t>
  </si>
  <si>
    <t xml:space="preserve">R-John W</t>
  </si>
  <si>
    <t xml:space="preserve">C-Ray J.</t>
  </si>
  <si>
    <t xml:space="preserve">D-Mike</t>
  </si>
  <si>
    <t xml:space="preserve">R-Marge</t>
  </si>
  <si>
    <t xml:space="preserve">D-Paula</t>
  </si>
  <si>
    <t xml:space="preserve">R-Kathleen</t>
  </si>
  <si>
    <t xml:space="preserve">Boggess</t>
  </si>
  <si>
    <t xml:space="preserve">Goedde</t>
  </si>
  <si>
    <t xml:space="preserve">Writz</t>
  </si>
  <si>
    <t xml:space="preserve">Bullard</t>
  </si>
  <si>
    <t xml:space="preserve">Chadderdon</t>
  </si>
  <si>
    <t xml:space="preserve">Marano</t>
  </si>
  <si>
    <t xml:space="preserve">Sims</t>
  </si>
  <si>
    <t xml:space="preserve">Kootenai (continued)</t>
  </si>
  <si>
    <t xml:space="preserve">74 Absentee</t>
  </si>
  <si>
    <t xml:space="preserve">District 4 Total</t>
  </si>
  <si>
    <t xml:space="preserve">LEG DISTRICT 5</t>
  </si>
  <si>
    <t xml:space="preserve">R-Jim</t>
  </si>
  <si>
    <t xml:space="preserve">D-David</t>
  </si>
  <si>
    <t xml:space="preserve">R-Bob</t>
  </si>
  <si>
    <t xml:space="preserve">R-Frank N.</t>
  </si>
  <si>
    <t xml:space="preserve">Hammond</t>
  </si>
  <si>
    <t xml:space="preserve">Larsen</t>
  </si>
  <si>
    <t xml:space="preserve">Nonini</t>
  </si>
  <si>
    <t xml:space="preserve">Henderson</t>
  </si>
  <si>
    <t xml:space="preserve">75 Absentee</t>
  </si>
  <si>
    <t xml:space="preserve">District 5 Total</t>
  </si>
  <si>
    <t xml:space="preserve">LEG DISTRICT 6</t>
  </si>
  <si>
    <t xml:space="preserve">R-Gresham</t>
  </si>
  <si>
    <t xml:space="preserve">D-Dan J</t>
  </si>
  <si>
    <t xml:space="preserve">D-Judith L.</t>
  </si>
  <si>
    <t xml:space="preserve">R-Tom</t>
  </si>
  <si>
    <t xml:space="preserve">D-Shirley G.</t>
  </si>
  <si>
    <t xml:space="preserve">R-Isaac "Ike"</t>
  </si>
  <si>
    <t xml:space="preserve">Dale Bouma</t>
  </si>
  <si>
    <t xml:space="preserve">Schmidt</t>
  </si>
  <si>
    <t xml:space="preserve">Brown</t>
  </si>
  <si>
    <t xml:space="preserve">Trail</t>
  </si>
  <si>
    <t xml:space="preserve">Ringo</t>
  </si>
  <si>
    <t xml:space="preserve">Young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</si>
  <si>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</si>
  <si>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</si>
  <si>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</si>
  <si>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</si>
  <si>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</si>
  <si>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</si>
  <si>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</si>
  <si>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</si>
  <si>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</si>
  <si>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</si>
  <si>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Latah (continued)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</si>
  <si>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</si>
  <si>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</si>
  <si>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</si>
  <si>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</si>
  <si>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</si>
  <si>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</si>
  <si>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</si>
  <si>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</si>
  <si>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</si>
  <si>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</si>
  <si>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</si>
  <si>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</si>
  <si>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</si>
  <si>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</si>
  <si>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</si>
  <si>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</si>
  <si>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</si>
  <si>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</si>
  <si>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</si>
  <si>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</si>
  <si>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</si>
  <si>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</si>
  <si>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</si>
  <si>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District 6 Total</t>
  </si>
  <si>
    <t xml:space="preserve">LEG DISTRICT 7</t>
  </si>
  <si>
    <t xml:space="preserve">R-Joe</t>
  </si>
  <si>
    <t xml:space="preserve">D-Liz</t>
  </si>
  <si>
    <t xml:space="preserve">R-Jeff</t>
  </si>
  <si>
    <t xml:space="preserve">D-John</t>
  </si>
  <si>
    <t xml:space="preserve">Stegner</t>
  </si>
  <si>
    <t xml:space="preserve">Chavez</t>
  </si>
  <si>
    <t xml:space="preserve">Nesset</t>
  </si>
  <si>
    <t xml:space="preserve">Rusche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</si>
  <si>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</si>
  <si>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</si>
  <si>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</si>
  <si>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</si>
  <si>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</si>
  <si>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</si>
  <si>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</si>
  <si>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</si>
  <si>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</si>
  <si>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</si>
  <si>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</si>
  <si>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</si>
  <si>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</si>
  <si>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</si>
  <si>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</si>
  <si>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</si>
  <si>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</si>
  <si>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</si>
  <si>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</si>
  <si>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</si>
  <si>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</si>
  <si>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</si>
  <si>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</si>
  <si>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</si>
  <si>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</si>
  <si>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</si>
  <si>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</si>
  <si>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</si>
  <si>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</si>
  <si>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</si>
  <si>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</si>
  <si>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</si>
  <si>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</si>
  <si>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</si>
  <si>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</si>
  <si>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Nez Perce (continued)</t>
  </si>
  <si>
    <t xml:space="preserve">Spalding 38</t>
  </si>
  <si>
    <t xml:space="preserve">Tammany 39</t>
  </si>
  <si>
    <t xml:space="preserve">Webb 40</t>
  </si>
  <si>
    <t xml:space="preserve">District 7 Total</t>
  </si>
  <si>
    <t xml:space="preserve">LEG DISTRICT 8</t>
  </si>
  <si>
    <t xml:space="preserve">W/I-Robert</t>
  </si>
  <si>
    <t xml:space="preserve">R-Sheryl L.</t>
  </si>
  <si>
    <t xml:space="preserve">D-Leta</t>
  </si>
  <si>
    <t xml:space="preserve">R-Ken A.</t>
  </si>
  <si>
    <t xml:space="preserve">D-Jerry</t>
  </si>
  <si>
    <t xml:space="preserve">R-Paul E.</t>
  </si>
  <si>
    <t xml:space="preserve">Bruce Clark</t>
  </si>
  <si>
    <t xml:space="preserve">Nuxoll</t>
  </si>
  <si>
    <t xml:space="preserve">Strauss</t>
  </si>
  <si>
    <t xml:space="preserve">Roberts</t>
  </si>
  <si>
    <t xml:space="preserve">Lockhart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</si>
  <si>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</si>
  <si>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</si>
  <si>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</si>
  <si>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</si>
  <si>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</si>
  <si>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</si>
  <si>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</si>
  <si>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</si>
  <si>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</si>
  <si>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</si>
  <si>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</si>
  <si>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</si>
  <si>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</si>
  <si>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</si>
  <si>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</si>
  <si>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</si>
  <si>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</si>
  <si>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</si>
  <si>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</si>
  <si>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</si>
  <si>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</si>
  <si>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</si>
  <si>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Idaho (continued)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</si>
  <si>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</si>
  <si>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</si>
  <si>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</si>
  <si>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</si>
  <si>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</si>
  <si>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</si>
  <si>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</si>
  <si>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</si>
  <si>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</si>
  <si>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</si>
  <si>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</si>
  <si>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</si>
  <si>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</si>
  <si>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</si>
  <si>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</si>
  <si>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</si>
  <si>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</si>
  <si>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</si>
  <si>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</si>
  <si>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</si>
  <si>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</si>
  <si>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</si>
  <si>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</si>
  <si>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</si>
  <si>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</si>
  <si>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</si>
  <si>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</si>
  <si>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</si>
  <si>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</si>
  <si>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</si>
  <si>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</si>
  <si>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</si>
  <si>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</si>
  <si>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</si>
  <si>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</si>
  <si>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</si>
  <si>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</si>
  <si>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</si>
  <si>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</si>
  <si>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</si>
  <si>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</si>
  <si>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</si>
  <si>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D-Wayne</t>
  </si>
  <si>
    <t xml:space="preserve">R-Monty J.</t>
  </si>
  <si>
    <t xml:space="preserve">R-Lawerence E.</t>
  </si>
  <si>
    <t xml:space="preserve">D-Lynn</t>
  </si>
  <si>
    <t xml:space="preserve">R-Judy</t>
  </si>
  <si>
    <t xml:space="preserve">Fuller</t>
  </si>
  <si>
    <t xml:space="preserve">Pearce</t>
  </si>
  <si>
    <t xml:space="preserve">Denney</t>
  </si>
  <si>
    <t xml:space="preserve">Webster</t>
  </si>
  <si>
    <t xml:space="preserve">Boyle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</si>
  <si>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</si>
  <si>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</si>
  <si>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</si>
  <si>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</si>
  <si>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</si>
  <si>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</si>
  <si>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</si>
  <si>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</si>
  <si>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</si>
  <si>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Washington</t>
  </si>
  <si>
    <t xml:space="preserve">1 Eaton Hale</t>
  </si>
  <si>
    <t xml:space="preserve">2 West Weiser</t>
  </si>
  <si>
    <t xml:space="preserve">3 South Weiser</t>
  </si>
  <si>
    <t xml:space="preserve">4 Weiser</t>
  </si>
  <si>
    <t xml:space="preserve">5 Middle Weiser</t>
  </si>
  <si>
    <t xml:space="preserve">6 East Weiser</t>
  </si>
  <si>
    <t xml:space="preserve">7 Midvale</t>
  </si>
  <si>
    <t xml:space="preserve">8 Cambridge</t>
  </si>
  <si>
    <t xml:space="preserve">9 Pioneer</t>
  </si>
  <si>
    <t xml:space="preserve">10 Sunnyside</t>
  </si>
  <si>
    <t xml:space="preserve">11 Mineral</t>
  </si>
  <si>
    <t xml:space="preserve">District 9 Total</t>
  </si>
  <si>
    <t xml:space="preserve">LEG DISTRICT 10</t>
  </si>
  <si>
    <t xml:space="preserve">R-John</t>
  </si>
  <si>
    <t xml:space="preserve">D-Leif</t>
  </si>
  <si>
    <t xml:space="preserve">D-Judy</t>
  </si>
  <si>
    <t xml:space="preserve">R-Pat</t>
  </si>
  <si>
    <t xml:space="preserve">R-Darrell</t>
  </si>
  <si>
    <t xml:space="preserve">McGee</t>
  </si>
  <si>
    <t xml:space="preserve">Skyving</t>
  </si>
  <si>
    <t xml:space="preserve">Willmorth Ferro</t>
  </si>
  <si>
    <t xml:space="preserve">Takasugi</t>
  </si>
  <si>
    <t xml:space="preserve">Bolz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</si>
  <si>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</si>
  <si>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</si>
  <si>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</si>
  <si>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</si>
  <si>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</si>
  <si>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</si>
  <si>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District 10 Total</t>
  </si>
  <si>
    <t xml:space="preserve">LEG DISTRICT 11</t>
  </si>
  <si>
    <t xml:space="preserve">D-Shannon L.</t>
  </si>
  <si>
    <t xml:space="preserve">I-Kirsten Faith</t>
  </si>
  <si>
    <t xml:space="preserve">R-Melinda S.</t>
  </si>
  <si>
    <t xml:space="preserve">R-Steven</t>
  </si>
  <si>
    <t xml:space="preserve">R-Carlos</t>
  </si>
  <si>
    <t xml:space="preserve">L-John Charles</t>
  </si>
  <si>
    <t xml:space="preserve">Forrester</t>
  </si>
  <si>
    <t xml:space="preserve">Richardson</t>
  </si>
  <si>
    <t xml:space="preserve">Smyser</t>
  </si>
  <si>
    <t xml:space="preserve">Thayn</t>
  </si>
  <si>
    <t xml:space="preserve">Bilbao</t>
  </si>
  <si>
    <t xml:space="preserve">Smith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</si>
  <si>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</si>
  <si>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</si>
  <si>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</si>
  <si>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</si>
  <si>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</si>
  <si>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</si>
  <si>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</si>
  <si>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</si>
  <si>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</si>
  <si>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</si>
  <si>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</si>
  <si>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</si>
  <si>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</si>
  <si>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</si>
  <si>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District 11 Total</t>
  </si>
  <si>
    <t xml:space="preserve">LEG DISTRICT 12 </t>
  </si>
  <si>
    <t xml:space="preserve">R-Curtis D.</t>
  </si>
  <si>
    <t xml:space="preserve">D-Maria G.</t>
  </si>
  <si>
    <t xml:space="preserve">R-Robert E.</t>
  </si>
  <si>
    <t xml:space="preserve">R-Gary E.</t>
  </si>
  <si>
    <t xml:space="preserve">D-Melissa Sue</t>
  </si>
  <si>
    <t xml:space="preserve">McKenzie</t>
  </si>
  <si>
    <t xml:space="preserve">Neustaedter</t>
  </si>
  <si>
    <t xml:space="preserve">Mabbutt</t>
  </si>
  <si>
    <t xml:space="preserve">Schaefer</t>
  </si>
  <si>
    <t xml:space="preserve">Collins</t>
  </si>
  <si>
    <t xml:space="preserve">Robinson</t>
  </si>
  <si>
    <t xml:space="preserve">District 12 Total</t>
  </si>
  <si>
    <t xml:space="preserve">LEG DISTRICT 13 </t>
  </si>
  <si>
    <t xml:space="preserve">D-Chris</t>
  </si>
  <si>
    <t xml:space="preserve">R-Patti Anne</t>
  </si>
  <si>
    <t xml:space="preserve">R-Brent</t>
  </si>
  <si>
    <t xml:space="preserve">R-Christy</t>
  </si>
  <si>
    <t xml:space="preserve">Breshears</t>
  </si>
  <si>
    <t xml:space="preserve">Lodge</t>
  </si>
  <si>
    <t xml:space="preserve">Crane</t>
  </si>
  <si>
    <t xml:space="preserve">Perry</t>
  </si>
  <si>
    <t xml:space="preserve">03</t>
  </si>
  <si>
    <t xml:space="preserve">District 13 Total</t>
  </si>
  <si>
    <t xml:space="preserve">LEG DISTRICT 14</t>
  </si>
  <si>
    <t xml:space="preserve">R-Chuck</t>
  </si>
  <si>
    <t xml:space="preserve">R-Mike</t>
  </si>
  <si>
    <t xml:space="preserve">D-William J.</t>
  </si>
  <si>
    <t xml:space="preserve">D-Steve</t>
  </si>
  <si>
    <t xml:space="preserve">R-Reed</t>
  </si>
  <si>
    <t xml:space="preserve">Winder</t>
  </si>
  <si>
    <t xml:space="preserve">Moyle</t>
  </si>
  <si>
    <t xml:space="preserve">Berch</t>
  </si>
  <si>
    <t xml:space="preserve">DeMordaunt</t>
  </si>
  <si>
    <t xml:space="preserve">Ada</t>
  </si>
  <si>
    <t xml:space="preserve">Ada (continued)</t>
  </si>
  <si>
    <t xml:space="preserve">District 14 Total</t>
  </si>
  <si>
    <t xml:space="preserve">LEG DISTRICT 15</t>
  </si>
  <si>
    <t xml:space="preserve">R-John C</t>
  </si>
  <si>
    <t xml:space="preserve">D-Warren W.</t>
  </si>
  <si>
    <t xml:space="preserve">D-Brenda</t>
  </si>
  <si>
    <t xml:space="preserve">R-Lynn M.</t>
  </si>
  <si>
    <t xml:space="preserve">I-James</t>
  </si>
  <si>
    <t xml:space="preserve">L-Randal "Randy"</t>
  </si>
  <si>
    <t xml:space="preserve">R-Max C.</t>
  </si>
  <si>
    <t xml:space="preserve">R-Mark</t>
  </si>
  <si>
    <t xml:space="preserve">Andreason</t>
  </si>
  <si>
    <t xml:space="preserve">Bean</t>
  </si>
  <si>
    <t xml:space="preserve">Lovell</t>
  </si>
  <si>
    <t xml:space="preserve">Luker</t>
  </si>
  <si>
    <t xml:space="preserve">Tucker</t>
  </si>
  <si>
    <t xml:space="preserve">Williamson</t>
  </si>
  <si>
    <t xml:space="preserve">Black</t>
  </si>
  <si>
    <t xml:space="preserve">Patterson</t>
  </si>
  <si>
    <t xml:space="preserve">District 15 Total</t>
  </si>
  <si>
    <t xml:space="preserve">LEG DISTRICT 16</t>
  </si>
  <si>
    <t xml:space="preserve">D-Les</t>
  </si>
  <si>
    <t xml:space="preserve">R-Bill</t>
  </si>
  <si>
    <t xml:space="preserve">D-Grant</t>
  </si>
  <si>
    <t xml:space="preserve">R-Ralph D.</t>
  </si>
  <si>
    <t xml:space="preserve">D-Elfreda</t>
  </si>
  <si>
    <t xml:space="preserve">R-Lee-Mark</t>
  </si>
  <si>
    <t xml:space="preserve">Bock</t>
  </si>
  <si>
    <t xml:space="preserve">Eisenbarth</t>
  </si>
  <si>
    <t xml:space="preserve">Burgoyne</t>
  </si>
  <si>
    <t xml:space="preserve">Perez</t>
  </si>
  <si>
    <t xml:space="preserve">Higgins</t>
  </si>
  <si>
    <t xml:space="preserve">Ruff</t>
  </si>
  <si>
    <t xml:space="preserve">District 16 Total</t>
  </si>
  <si>
    <t xml:space="preserve">LEG DISTRICT 17 </t>
  </si>
  <si>
    <t xml:space="preserve">R-Lucas V.</t>
  </si>
  <si>
    <t xml:space="preserve">D-Elliot</t>
  </si>
  <si>
    <t xml:space="preserve">L-Mikel</t>
  </si>
  <si>
    <t xml:space="preserve">D-Bill</t>
  </si>
  <si>
    <t xml:space="preserve">R-Craig</t>
  </si>
  <si>
    <t xml:space="preserve">D-Sue</t>
  </si>
  <si>
    <t xml:space="preserve">R-Dan</t>
  </si>
  <si>
    <t xml:space="preserve">Baumbach</t>
  </si>
  <si>
    <t xml:space="preserve">Werk</t>
  </si>
  <si>
    <t xml:space="preserve">Hautzinger</t>
  </si>
  <si>
    <t xml:space="preserve">Killen</t>
  </si>
  <si>
    <t xml:space="preserve">Thomas</t>
  </si>
  <si>
    <t xml:space="preserve">Chew</t>
  </si>
  <si>
    <t xml:space="preserve">Loughrey</t>
  </si>
  <si>
    <t xml:space="preserve">District 17 Total</t>
  </si>
  <si>
    <t xml:space="preserve">LEG DISTRICT 18</t>
  </si>
  <si>
    <t xml:space="preserve">D-Branden J.</t>
  </si>
  <si>
    <t xml:space="preserve">R-Mitch</t>
  </si>
  <si>
    <t xml:space="preserve">R-Julie</t>
  </si>
  <si>
    <t xml:space="preserve">D-Janie</t>
  </si>
  <si>
    <t xml:space="preserve">R-Trevor</t>
  </si>
  <si>
    <t xml:space="preserve">D-Phylis K</t>
  </si>
  <si>
    <t xml:space="preserve">Durst</t>
  </si>
  <si>
    <t xml:space="preserve">Toryanski</t>
  </si>
  <si>
    <t xml:space="preserve">Ellsworth</t>
  </si>
  <si>
    <t xml:space="preserve">Ward-Engelking</t>
  </si>
  <si>
    <t xml:space="preserve">Grigg</t>
  </si>
  <si>
    <t xml:space="preserve">King</t>
  </si>
  <si>
    <t xml:space="preserve">District 18 Total</t>
  </si>
  <si>
    <t xml:space="preserve">LEG DISTRICT 19</t>
  </si>
  <si>
    <t xml:space="preserve">D-Nicole</t>
  </si>
  <si>
    <t xml:space="preserve">R-Debra S.</t>
  </si>
  <si>
    <t xml:space="preserve">D-Cherie</t>
  </si>
  <si>
    <t xml:space="preserve">D-Brian C.</t>
  </si>
  <si>
    <t xml:space="preserve">LeFavour</t>
  </si>
  <si>
    <t xml:space="preserve">Miller</t>
  </si>
  <si>
    <t xml:space="preserve">Buckner-Webb</t>
  </si>
  <si>
    <t xml:space="preserve">Morland</t>
  </si>
  <si>
    <t xml:space="preserve">Cronin</t>
  </si>
  <si>
    <t xml:space="preserve">Magnan</t>
  </si>
  <si>
    <t xml:space="preserve">District 19 Total</t>
  </si>
  <si>
    <t xml:space="preserve">LEG DISTRICT 20</t>
  </si>
  <si>
    <t xml:space="preserve">R-Shirley</t>
  </si>
  <si>
    <t xml:space="preserve">R-Joe A.</t>
  </si>
  <si>
    <t xml:space="preserve">R-Marv</t>
  </si>
  <si>
    <t xml:space="preserve">McKague</t>
  </si>
  <si>
    <t xml:space="preserve">Palmer</t>
  </si>
  <si>
    <t xml:space="preserve">Hagedorn</t>
  </si>
  <si>
    <t xml:space="preserve">District 20 Total</t>
  </si>
  <si>
    <t xml:space="preserve">LEG DISTRICT 21</t>
  </si>
  <si>
    <t xml:space="preserve">R-Russell M.</t>
  </si>
  <si>
    <t xml:space="preserve">D-Kelly J.</t>
  </si>
  <si>
    <t xml:space="preserve">D-Sharon L.</t>
  </si>
  <si>
    <t xml:space="preserve">R-Clifford R.</t>
  </si>
  <si>
    <t xml:space="preserve">D-Sean</t>
  </si>
  <si>
    <t xml:space="preserve">Fulcher</t>
  </si>
  <si>
    <t xml:space="preserve">Victorine</t>
  </si>
  <si>
    <t xml:space="preserve">Fisher</t>
  </si>
  <si>
    <t xml:space="preserve">Vander Woude</t>
  </si>
  <si>
    <t xml:space="preserve">"Cliff" Bayer</t>
  </si>
  <si>
    <t xml:space="preserve">Carrick</t>
  </si>
  <si>
    <t xml:space="preserve">District 21 Total</t>
  </si>
  <si>
    <t xml:space="preserve">LEG DISTRICT 22</t>
  </si>
  <si>
    <t xml:space="preserve">R-Tim</t>
  </si>
  <si>
    <t xml:space="preserve">D-Henry E.</t>
  </si>
  <si>
    <t xml:space="preserve">R-Rich</t>
  </si>
  <si>
    <t xml:space="preserve">R-Pete</t>
  </si>
  <si>
    <t xml:space="preserve">Corder</t>
  </si>
  <si>
    <t xml:space="preserve">Hibbert</t>
  </si>
  <si>
    <t xml:space="preserve">Wills</t>
  </si>
  <si>
    <t xml:space="preserve">Nielsen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</si>
  <si>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</si>
  <si>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</si>
  <si>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</si>
  <si>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</si>
  <si>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</si>
  <si>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</si>
  <si>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</si>
  <si>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</si>
  <si>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Mt. Home #1</t>
  </si>
  <si>
    <t xml:space="preserve">Mt. Home #2</t>
  </si>
  <si>
    <t xml:space="preserve">Mt. Home #3</t>
  </si>
  <si>
    <t xml:space="preserve">Mt. Home #4</t>
  </si>
  <si>
    <t xml:space="preserve">Mt. Home #5</t>
  </si>
  <si>
    <t xml:space="preserve">Mt. Home #6</t>
  </si>
  <si>
    <t xml:space="preserve">Mt. Home #7</t>
  </si>
  <si>
    <t xml:space="preserve">Mt. Home #8</t>
  </si>
  <si>
    <t xml:space="preserve">Mt. Home #9</t>
  </si>
  <si>
    <t xml:space="preserve">Atlanta</t>
  </si>
  <si>
    <t xml:space="preserve">Camas</t>
  </si>
  <si>
    <t xml:space="preserve">Chattin Flats</t>
  </si>
  <si>
    <t xml:space="preserve">Elmore (continued)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</si>
  <si>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</si>
  <si>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</si>
  <si>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</si>
  <si>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</si>
  <si>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</si>
  <si>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</si>
  <si>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District 22 Total</t>
  </si>
  <si>
    <t xml:space="preserve">LEG DISTRICT 23 </t>
  </si>
  <si>
    <t xml:space="preserve">R-Bert</t>
  </si>
  <si>
    <t xml:space="preserve">R-Stephen</t>
  </si>
  <si>
    <t xml:space="preserve">Brackett</t>
  </si>
  <si>
    <t xml:space="preserve">Patrick</t>
  </si>
  <si>
    <t xml:space="preserve">Chisholm</t>
  </si>
  <si>
    <t xml:space="preserve">Hartgen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</si>
  <si>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</si>
  <si>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</si>
  <si>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</si>
  <si>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</si>
  <si>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</si>
  <si>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</si>
  <si>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</si>
  <si>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</si>
  <si>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</si>
  <si>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</si>
  <si>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</si>
  <si>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</si>
  <si>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</si>
  <si>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</si>
  <si>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Twin  Falls</t>
  </si>
  <si>
    <t xml:space="preserve">Twin Falls 5</t>
  </si>
  <si>
    <t xml:space="preserve">Twin Falls 18</t>
  </si>
  <si>
    <t xml:space="preserve">Twin Falls 20</t>
  </si>
  <si>
    <t xml:space="preserve">Twin  Falls (continued)</t>
  </si>
  <si>
    <t xml:space="preserve">Outside Twin Falls 22</t>
  </si>
  <si>
    <t xml:space="preserve">Outside Twin Falls 23</t>
  </si>
  <si>
    <t xml:space="preserve">Outside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</si>
  <si>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</si>
  <si>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</si>
  <si>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</si>
  <si>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</si>
  <si>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</si>
  <si>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</si>
  <si>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</si>
  <si>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</si>
  <si>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</si>
  <si>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</si>
  <si>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</si>
  <si>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</si>
  <si>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</si>
  <si>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</si>
  <si>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</si>
  <si>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Absentee 46</t>
  </si>
  <si>
    <t xml:space="preserve">District 23 Total</t>
  </si>
  <si>
    <t xml:space="preserve">LEG DISTRICT 24</t>
  </si>
  <si>
    <t xml:space="preserve">R-Lee</t>
  </si>
  <si>
    <t xml:space="preserve">R-Leon</t>
  </si>
  <si>
    <t xml:space="preserve">R-Sharon</t>
  </si>
  <si>
    <t xml:space="preserve">Heider</t>
  </si>
  <si>
    <t xml:space="preserve">Block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</si>
  <si>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</si>
  <si>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</si>
  <si>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</si>
  <si>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</si>
  <si>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</si>
  <si>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</si>
  <si>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</si>
  <si>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(continued)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</si>
  <si>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</si>
  <si>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</si>
  <si>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</si>
  <si>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</si>
  <si>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</si>
  <si>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</si>
  <si>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</si>
  <si>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</si>
  <si>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</si>
  <si>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</si>
  <si>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</si>
  <si>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Outside Twin Falls 21</t>
  </si>
  <si>
    <t xml:space="preserve">Outside Twin Falls 25</t>
  </si>
  <si>
    <t xml:space="preserve">Kimberly 1</t>
  </si>
  <si>
    <t xml:space="preserve">Kimberly 2</t>
  </si>
  <si>
    <t xml:space="preserve">Kimberly 3</t>
  </si>
  <si>
    <t xml:space="preserve">Hansen</t>
  </si>
  <si>
    <t xml:space="preserve">Murtaugh</t>
  </si>
  <si>
    <t xml:space="preserve">Absentee 47</t>
  </si>
  <si>
    <t xml:space="preserve">District 24 Total</t>
  </si>
  <si>
    <t xml:space="preserve">LEG DISTRICT 25</t>
  </si>
  <si>
    <t xml:space="preserve">C-Randall K</t>
  </si>
  <si>
    <t xml:space="preserve">D-Michelle</t>
  </si>
  <si>
    <t xml:space="preserve">D-Wendy</t>
  </si>
  <si>
    <t xml:space="preserve">D-Donna</t>
  </si>
  <si>
    <t xml:space="preserve">R-Alex</t>
  </si>
  <si>
    <t xml:space="preserve">Donoval</t>
  </si>
  <si>
    <t xml:space="preserve">Stennett</t>
  </si>
  <si>
    <t xml:space="preserve">Jaquet</t>
  </si>
  <si>
    <t xml:space="preserve">Pence</t>
  </si>
  <si>
    <t xml:space="preserve">Sutter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</si>
  <si>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</si>
  <si>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</si>
  <si>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</si>
  <si>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</si>
  <si>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</si>
  <si>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</si>
  <si>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</si>
  <si>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</si>
  <si>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8 Hailey #3</t>
  </si>
  <si>
    <t xml:space="preserve">Blaine (continued)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</si>
  <si>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</si>
  <si>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</si>
  <si>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</si>
  <si>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</si>
  <si>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</si>
  <si>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</si>
  <si>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#1</t>
  </si>
  <si>
    <t xml:space="preserve">#2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</si>
  <si>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</si>
  <si>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</si>
  <si>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</si>
  <si>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</si>
  <si>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</si>
  <si>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</si>
  <si>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</si>
  <si>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</si>
  <si>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</si>
  <si>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</si>
  <si>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2 Shoshone</t>
  </si>
  <si>
    <t xml:space="preserve">3 N. Shoshone</t>
  </si>
  <si>
    <t xml:space="preserve">4 Richfield</t>
  </si>
  <si>
    <t xml:space="preserve">5 Dietrich</t>
  </si>
  <si>
    <t xml:space="preserve">6 Kimama</t>
  </si>
  <si>
    <t xml:space="preserve">District 25 Total</t>
  </si>
  <si>
    <t xml:space="preserve">LEG DISTRICT 26</t>
  </si>
  <si>
    <t xml:space="preserve">R-Dean L.</t>
  </si>
  <si>
    <t xml:space="preserve">D-Scott F.</t>
  </si>
  <si>
    <t xml:space="preserve">R-John A. "Bert"</t>
  </si>
  <si>
    <t xml:space="preserve">R-Maxine T</t>
  </si>
  <si>
    <t xml:space="preserve">D-Cindy</t>
  </si>
  <si>
    <t xml:space="preserve">Cameron</t>
  </si>
  <si>
    <t xml:space="preserve">McClure</t>
  </si>
  <si>
    <t xml:space="preserve">Stevenson</t>
  </si>
  <si>
    <t xml:space="preserve">Bell</t>
  </si>
  <si>
    <t xml:space="preserve">Shotswell</t>
  </si>
  <si>
    <t xml:space="preserve">Jerome</t>
  </si>
  <si>
    <t xml:space="preserve">Bishop 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</si>
  <si>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</si>
  <si>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</si>
  <si>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</si>
  <si>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</si>
  <si>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</si>
  <si>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</si>
  <si>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</si>
  <si>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</si>
  <si>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</si>
  <si>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</si>
  <si>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1 Acequia</t>
  </si>
  <si>
    <t xml:space="preserve">2 Emerson</t>
  </si>
  <si>
    <t xml:space="preserve">3 Heyburn #1</t>
  </si>
  <si>
    <t xml:space="preserve">4 Heyburn #2</t>
  </si>
  <si>
    <t xml:space="preserve">5 Paul</t>
  </si>
  <si>
    <t xml:space="preserve">6 Pioneer</t>
  </si>
  <si>
    <t xml:space="preserve">7 Rupert #1</t>
  </si>
  <si>
    <t xml:space="preserve">8 Rupert #2</t>
  </si>
  <si>
    <t xml:space="preserve">9 Rupert #3</t>
  </si>
  <si>
    <t xml:space="preserve">10 Rupert #4</t>
  </si>
  <si>
    <t xml:space="preserve">11 Rupert #5</t>
  </si>
  <si>
    <t xml:space="preserve">District 26 Total</t>
  </si>
  <si>
    <t xml:space="preserve">LEG DISTRICT 27</t>
  </si>
  <si>
    <t xml:space="preserve">R-Denton</t>
  </si>
  <si>
    <t xml:space="preserve">R-Scott</t>
  </si>
  <si>
    <t xml:space="preserve">R-Fred</t>
  </si>
  <si>
    <t xml:space="preserve">Darrington</t>
  </si>
  <si>
    <t xml:space="preserve">Bedke</t>
  </si>
  <si>
    <t xml:space="preserve">Wood</t>
  </si>
  <si>
    <t xml:space="preserve">Bingham</t>
  </si>
  <si>
    <t xml:space="preserve">Aberdeen 15</t>
  </si>
  <si>
    <t xml:space="preserve">Springfield/Sterling 16</t>
  </si>
  <si>
    <t xml:space="preserve">Absentee 27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</si>
  <si>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</si>
  <si>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</si>
  <si>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</si>
  <si>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</si>
  <si>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</si>
  <si>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</si>
  <si>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</si>
  <si>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</si>
  <si>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</si>
  <si>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</si>
  <si>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</si>
  <si>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</si>
  <si>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</si>
  <si>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</si>
  <si>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</si>
  <si>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</si>
  <si>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</si>
  <si>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</si>
  <si>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</si>
  <si>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</si>
  <si>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</si>
  <si>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</si>
  <si>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</si>
  <si>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</si>
  <si>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</si>
  <si>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</si>
  <si>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</si>
  <si>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</si>
  <si>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</si>
  <si>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</si>
  <si>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</si>
  <si>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</si>
  <si>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</si>
  <si>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Power</t>
  </si>
  <si>
    <t xml:space="preserve">District 27 Total</t>
  </si>
  <si>
    <t xml:space="preserve">LEG DISTRICT 28</t>
  </si>
  <si>
    <t xml:space="preserve">R-R. Steven</t>
  </si>
  <si>
    <t xml:space="preserve">R-Dennis M.</t>
  </si>
  <si>
    <t xml:space="preserve">D-Marlene F.</t>
  </si>
  <si>
    <t xml:space="preserve">Bair</t>
  </si>
  <si>
    <t xml:space="preserve">Lake</t>
  </si>
  <si>
    <t xml:space="preserve">Shurtz</t>
  </si>
  <si>
    <t xml:space="preserve">Marriott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</si>
  <si>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</si>
  <si>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</si>
  <si>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</si>
  <si>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</si>
  <si>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</si>
  <si>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</si>
  <si>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</si>
  <si>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</si>
  <si>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</si>
  <si>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</si>
  <si>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Bingham (continued)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</si>
  <si>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</si>
  <si>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</si>
  <si>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</si>
  <si>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</si>
  <si>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</si>
  <si>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</si>
  <si>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</si>
  <si>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</si>
  <si>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</si>
  <si>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</si>
  <si>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</si>
  <si>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</si>
  <si>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</si>
  <si>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Absentee 28</t>
  </si>
  <si>
    <t xml:space="preserve">District 28 Total</t>
  </si>
  <si>
    <t xml:space="preserve">LEG DISTRICT 29</t>
  </si>
  <si>
    <t xml:space="preserve">D-Diane</t>
  </si>
  <si>
    <t xml:space="preserve">R-Lance B</t>
  </si>
  <si>
    <t xml:space="preserve">D-James ("Jim")</t>
  </si>
  <si>
    <t xml:space="preserve">R-Ken</t>
  </si>
  <si>
    <t xml:space="preserve">D-Greg</t>
  </si>
  <si>
    <t xml:space="preserve">Bilyeu</t>
  </si>
  <si>
    <t xml:space="preserve">Kolbet</t>
  </si>
  <si>
    <t xml:space="preserve">W. Allen</t>
  </si>
  <si>
    <t xml:space="preserve">Andrus</t>
  </si>
  <si>
    <t xml:space="preserve">Guthrie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</si>
  <si>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</si>
  <si>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</si>
  <si>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</si>
  <si>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</si>
  <si>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</si>
  <si>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</si>
  <si>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</si>
  <si>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</si>
  <si>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</si>
  <si>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</si>
  <si>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</si>
  <si>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</si>
  <si>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</si>
  <si>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</si>
  <si>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</si>
  <si>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Bannock (continued)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</si>
  <si>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</si>
  <si>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</si>
  <si>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</si>
  <si>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</si>
  <si>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</si>
  <si>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</si>
  <si>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</si>
  <si>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</si>
  <si>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</si>
  <si>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</si>
  <si>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</si>
  <si>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</si>
  <si>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</si>
  <si>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</si>
  <si>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</si>
  <si>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</si>
  <si>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</si>
  <si>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</si>
  <si>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29-01</t>
  </si>
  <si>
    <t xml:space="preserve">Absentee 29-02</t>
  </si>
  <si>
    <t xml:space="preserve">District 29 Total</t>
  </si>
  <si>
    <t xml:space="preserve">LEG DISTRICT 30</t>
  </si>
  <si>
    <t xml:space="preserve">R-Terry</t>
  </si>
  <si>
    <t xml:space="preserve">D-Edgar J.</t>
  </si>
  <si>
    <t xml:space="preserve">D-Roy</t>
  </si>
  <si>
    <t xml:space="preserve">R-Brian P.</t>
  </si>
  <si>
    <t xml:space="preserve">R-Dave</t>
  </si>
  <si>
    <t xml:space="preserve">D-Elaine</t>
  </si>
  <si>
    <t xml:space="preserve">Andersen</t>
  </si>
  <si>
    <t xml:space="preserve">Malepeai</t>
  </si>
  <si>
    <t xml:space="preserve">Lacey</t>
  </si>
  <si>
    <t xml:space="preserve">Nugent</t>
  </si>
  <si>
    <t xml:space="preserve">Bowen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</si>
  <si>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</si>
  <si>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</si>
  <si>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</si>
  <si>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</si>
  <si>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</si>
  <si>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</si>
  <si>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</si>
  <si>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</si>
  <si>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</si>
  <si>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</si>
  <si>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</si>
  <si>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</si>
  <si>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</si>
  <si>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</si>
  <si>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</si>
  <si>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</si>
  <si>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</si>
  <si>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</si>
  <si>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</si>
  <si>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</si>
  <si>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</si>
  <si>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</si>
  <si>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</si>
  <si>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</si>
  <si>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</si>
  <si>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</si>
  <si>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Absentee 30</t>
  </si>
  <si>
    <t xml:space="preserve">District 30 Total</t>
  </si>
  <si>
    <t xml:space="preserve">LEG DISTRICT 31</t>
  </si>
  <si>
    <t xml:space="preserve">R-Robert L.</t>
  </si>
  <si>
    <t xml:space="preserve">R-Marc</t>
  </si>
  <si>
    <t xml:space="preserve">D-Ralph</t>
  </si>
  <si>
    <t xml:space="preserve">Geddes</t>
  </si>
  <si>
    <t xml:space="preserve">Gibbs</t>
  </si>
  <si>
    <t xml:space="preserve">Loertscher</t>
  </si>
  <si>
    <t xml:space="preserve">Mossman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</si>
  <si>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</si>
  <si>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</si>
  <si>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</si>
  <si>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</si>
  <si>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</si>
  <si>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</si>
  <si>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</si>
  <si>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</si>
  <si>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Bear Lake (continued)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</si>
  <si>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</si>
  <si>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</si>
  <si>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</si>
  <si>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</si>
  <si>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</si>
  <si>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</si>
  <si>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</si>
  <si>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Bonneville</t>
  </si>
  <si>
    <t xml:space="preserve">Absentee 31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</si>
  <si>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</si>
  <si>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</si>
  <si>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</si>
  <si>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</si>
  <si>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</si>
  <si>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</si>
  <si>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</si>
  <si>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</si>
  <si>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</si>
  <si>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</si>
  <si>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</si>
  <si>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</si>
  <si>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</si>
  <si>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</si>
  <si>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</si>
  <si>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</si>
  <si>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Winder #6</t>
  </si>
  <si>
    <t xml:space="preserve">Clifton 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</si>
  <si>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</si>
  <si>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</si>
  <si>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</si>
  <si>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</si>
  <si>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</si>
  <si>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Cleveland #13</t>
  </si>
  <si>
    <t xml:space="preserve">Treas. 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</si>
  <si>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</si>
  <si>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</si>
  <si>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</si>
  <si>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</si>
  <si>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District 31 Total</t>
  </si>
  <si>
    <t xml:space="preserve">LEG DISTRICT 32</t>
  </si>
  <si>
    <t xml:space="preserve">R-Dean M.</t>
  </si>
  <si>
    <t xml:space="preserve">R-Janice</t>
  </si>
  <si>
    <t xml:space="preserve">R-Erik</t>
  </si>
  <si>
    <t xml:space="preserve">Mortimer</t>
  </si>
  <si>
    <t xml:space="preserve">McGeachin</t>
  </si>
  <si>
    <t xml:space="preserve">Simpson</t>
  </si>
  <si>
    <t xml:space="preserve">Absentee 32</t>
  </si>
  <si>
    <t xml:space="preserve">District 32 Total</t>
  </si>
  <si>
    <t xml:space="preserve">LEG DISTRICT 33</t>
  </si>
  <si>
    <t xml:space="preserve">R-Bart M.</t>
  </si>
  <si>
    <t xml:space="preserve">D-Neil M</t>
  </si>
  <si>
    <t xml:space="preserve">R-Linden B.</t>
  </si>
  <si>
    <t xml:space="preserve">Davis</t>
  </si>
  <si>
    <t xml:space="preserve">Williams</t>
  </si>
  <si>
    <t xml:space="preserve">Shively</t>
  </si>
  <si>
    <t xml:space="preserve">Thompson</t>
  </si>
  <si>
    <t xml:space="preserve">Bateman</t>
  </si>
  <si>
    <t xml:space="preserve">McGimpsey</t>
  </si>
  <si>
    <t xml:space="preserve">Absentee 33</t>
  </si>
  <si>
    <t xml:space="preserve">District 33 Total</t>
  </si>
  <si>
    <t xml:space="preserve">LEG DISTRICT 34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</si>
  <si>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</si>
  <si>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</si>
  <si>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</si>
  <si>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</si>
  <si>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</si>
  <si>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</si>
  <si>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</si>
  <si>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</si>
  <si>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</si>
  <si>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</si>
  <si>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</si>
  <si>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</si>
  <si>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Fremont (continued)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</si>
  <si>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</si>
  <si>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</si>
  <si>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</si>
  <si>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</si>
  <si>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</si>
  <si>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 River/Green Timber</t>
  </si>
  <si>
    <t xml:space="preserve">14 Wilford</t>
  </si>
  <si>
    <t xml:space="preserve">34 Absentee</t>
  </si>
  <si>
    <t xml:space="preserve">Madison</t>
  </si>
  <si>
    <t xml:space="preserve">District 34 Total</t>
  </si>
  <si>
    <t xml:space="preserve">LEG DISTRICT 35</t>
  </si>
  <si>
    <t xml:space="preserve">R-Jeff C</t>
  </si>
  <si>
    <t xml:space="preserve">R-JoAn E.</t>
  </si>
  <si>
    <t xml:space="preserve">R-Lenore Hardy</t>
  </si>
  <si>
    <t xml:space="preserve">Siddoway</t>
  </si>
  <si>
    <t xml:space="preserve">Barrett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</si>
  <si>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</si>
  <si>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</si>
  <si>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</si>
  <si>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</si>
  <si>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</si>
  <si>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</si>
  <si>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</si>
  <si>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</si>
  <si>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</si>
  <si>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</si>
  <si>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</si>
  <si>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</si>
  <si>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</si>
  <si>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</si>
  <si>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</si>
  <si>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</si>
  <si>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</si>
  <si>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6 Island Park</t>
  </si>
  <si>
    <t xml:space="preserve">35 Absentee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</si>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</sst>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03"/>
  <sheetViews>
    <sheetView showFormulas="false" showGridLines="true" showRowColHeaders="true" showZeros="true" rightToLeft="false" tabSelected="true" showOutlineSymbols="true" defaultGridColor="true" view="pageBreakPreview" topLeftCell="A621" colorId="64" zoomScale="75" zoomScaleNormal="100" zoomScalePageLayoutView="75" workbookViewId="0">
      <selection pane="topLeft" activeCell="E643" activeCellId="0" sqref="E643"/>
    </sheetView>
  </sheetViews>
  <sheetFormatPr defaultRowHeight="12.75" zeroHeight="false" outlineLevelRow="0" outlineLevelCol="0"/>
  <cols>
    <col collapsed="false" customWidth="true" hidden="false" outlineLevel="0" max="1" min="1" style="1" width="24.97"/>
    <col collapsed="false" customWidth="true" hidden="false" outlineLevel="0" max="2" min="2" style="2" width="12.56"/>
    <col collapsed="false" customWidth="true" hidden="false" outlineLevel="0" max="3" min="3" style="2" width="12.23"/>
    <col collapsed="false" customWidth="true" hidden="false" outlineLevel="0" max="4" min="4" style="2" width="14.03"/>
    <col collapsed="false" customWidth="true" hidden="false" outlineLevel="0" max="5" min="5" style="2" width="14.19"/>
    <col collapsed="false" customWidth="true" hidden="false" outlineLevel="0" max="6" min="6" style="2" width="13.37"/>
    <col collapsed="false" customWidth="true" hidden="false" outlineLevel="0" max="7" min="7" style="2" width="15.49"/>
    <col collapsed="false" customWidth="true" hidden="false" outlineLevel="0" max="8" min="8" style="2" width="12.72"/>
    <col collapsed="false" customWidth="true" hidden="false" outlineLevel="0" max="9" min="9" style="2" width="11.42"/>
    <col collapsed="false" customWidth="true" hidden="false" outlineLevel="0" max="10" min="10" style="2" width="10.77"/>
    <col collapsed="false" customWidth="true" hidden="false" outlineLevel="0" max="11" min="11" style="1" width="11.74"/>
    <col collapsed="false" customWidth="true" hidden="false" outlineLevel="0" max="17" min="12" style="1" width="14.52"/>
    <col collapsed="false" customWidth="true" hidden="false" outlineLevel="0" max="22" min="18" style="1" width="10.44"/>
    <col collapsed="false" customWidth="true" hidden="false" outlineLevel="0" max="257" min="23" style="3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H1" s="1"/>
      <c r="I1" s="1"/>
      <c r="J1" s="1"/>
      <c r="T1" s="3"/>
      <c r="U1" s="3"/>
      <c r="V1" s="3"/>
    </row>
    <row r="2" customFormat="false" ht="12.75" hidden="false" customHeight="false" outlineLevel="0" collapsed="false">
      <c r="A2" s="7"/>
      <c r="B2" s="2" t="s">
        <v>4</v>
      </c>
      <c r="C2" s="2" t="s">
        <v>5</v>
      </c>
      <c r="D2" s="2" t="s">
        <v>6</v>
      </c>
      <c r="H2" s="1"/>
      <c r="I2" s="1"/>
      <c r="J2" s="1"/>
      <c r="T2" s="3"/>
      <c r="U2" s="3"/>
      <c r="V2" s="3"/>
    </row>
    <row r="3" customFormat="false" ht="12.75" hidden="false" customHeight="false" outlineLevel="0" collapsed="false">
      <c r="A3" s="8"/>
      <c r="B3" s="2" t="s">
        <v>7</v>
      </c>
      <c r="C3" s="2" t="s">
        <v>8</v>
      </c>
      <c r="D3" s="2" t="s">
        <v>9</v>
      </c>
      <c r="H3" s="1"/>
      <c r="I3" s="1"/>
      <c r="J3" s="1"/>
      <c r="T3" s="3"/>
      <c r="U3" s="3"/>
      <c r="V3" s="3"/>
    </row>
    <row r="4" customFormat="false" ht="12.75" hidden="false" customHeight="false" outlineLevel="0" collapsed="false">
      <c r="A4" s="9" t="s">
        <v>10</v>
      </c>
      <c r="H4" s="1"/>
      <c r="I4" s="1"/>
      <c r="J4" s="1"/>
      <c r="T4" s="3"/>
      <c r="U4" s="3"/>
      <c r="V4" s="3"/>
    </row>
    <row r="5" customFormat="false" ht="12.75" hidden="false" customHeight="false" outlineLevel="0" collapsed="false">
      <c r="A5" s="1" t="s">
        <v>11</v>
      </c>
      <c r="B5" s="2" t="n">
        <v>343</v>
      </c>
      <c r="C5" s="2" t="n">
        <v>324</v>
      </c>
      <c r="D5" s="2" t="n">
        <v>337</v>
      </c>
      <c r="H5" s="1"/>
      <c r="I5" s="1"/>
      <c r="J5" s="1"/>
      <c r="T5" s="3"/>
      <c r="U5" s="3"/>
      <c r="V5" s="3"/>
    </row>
    <row r="6" customFormat="false" ht="12.75" hidden="false" customHeight="false" outlineLevel="0" collapsed="false">
      <c r="A6" s="1" t="s">
        <v>12</v>
      </c>
      <c r="B6" s="2" t="n">
        <v>352</v>
      </c>
      <c r="C6" s="2" t="n">
        <v>334</v>
      </c>
      <c r="D6" s="2" t="n">
        <v>343</v>
      </c>
      <c r="H6" s="1"/>
      <c r="I6" s="1"/>
      <c r="J6" s="1"/>
      <c r="T6" s="3"/>
      <c r="U6" s="3"/>
      <c r="V6" s="3"/>
    </row>
    <row r="7" customFormat="false" ht="12.75" hidden="false" customHeight="false" outlineLevel="0" collapsed="false">
      <c r="A7" s="1" t="s">
        <v>13</v>
      </c>
      <c r="B7" s="2" t="n">
        <v>447</v>
      </c>
      <c r="C7" s="2" t="n">
        <v>418</v>
      </c>
      <c r="D7" s="2" t="n">
        <v>430</v>
      </c>
      <c r="H7" s="1"/>
      <c r="I7" s="1"/>
      <c r="J7" s="1"/>
      <c r="T7" s="3"/>
      <c r="U7" s="3"/>
      <c r="V7" s="3"/>
    </row>
    <row r="8" customFormat="false" ht="12.75" hidden="false" customHeight="false" outlineLevel="0" collapsed="false">
      <c r="A8" s="1" t="s">
        <v>14</v>
      </c>
      <c r="B8" s="2" t="n">
        <v>66</v>
      </c>
      <c r="C8" s="2" t="n">
        <v>69</v>
      </c>
      <c r="D8" s="2" t="n">
        <v>68</v>
      </c>
      <c r="H8" s="1"/>
      <c r="I8" s="1"/>
      <c r="J8" s="1"/>
      <c r="T8" s="3"/>
      <c r="U8" s="3"/>
      <c r="V8" s="3"/>
    </row>
    <row r="9" customFormat="false" ht="12.75" hidden="false" customHeight="false" outlineLevel="0" collapsed="false">
      <c r="A9" s="1" t="s">
        <v>15</v>
      </c>
      <c r="B9" s="2" t="n">
        <v>333</v>
      </c>
      <c r="C9" s="2" t="n">
        <v>315</v>
      </c>
      <c r="D9" s="2" t="n">
        <v>319</v>
      </c>
      <c r="H9" s="1"/>
      <c r="I9" s="1"/>
      <c r="J9" s="1"/>
      <c r="T9" s="3"/>
      <c r="U9" s="3"/>
      <c r="V9" s="3"/>
    </row>
    <row r="10" customFormat="false" ht="12.75" hidden="false" customHeight="false" outlineLevel="0" collapsed="false">
      <c r="A10" s="1" t="s">
        <v>16</v>
      </c>
      <c r="B10" s="2" t="n">
        <v>362</v>
      </c>
      <c r="C10" s="2" t="n">
        <v>339</v>
      </c>
      <c r="D10" s="2" t="n">
        <v>346</v>
      </c>
      <c r="H10" s="1"/>
      <c r="I10" s="1"/>
      <c r="J10" s="1"/>
      <c r="T10" s="3"/>
      <c r="U10" s="3"/>
      <c r="V10" s="3"/>
    </row>
    <row r="11" customFormat="false" ht="12.75" hidden="false" customHeight="false" outlineLevel="0" collapsed="false">
      <c r="A11" s="1" t="s">
        <v>17</v>
      </c>
      <c r="B11" s="2" t="n">
        <v>184</v>
      </c>
      <c r="C11" s="2" t="n">
        <v>170</v>
      </c>
      <c r="D11" s="2" t="n">
        <v>177</v>
      </c>
      <c r="H11" s="1"/>
      <c r="I11" s="1"/>
      <c r="J11" s="1"/>
      <c r="T11" s="3"/>
      <c r="U11" s="3"/>
      <c r="V11" s="3"/>
    </row>
    <row r="12" customFormat="false" ht="12.75" hidden="false" customHeight="false" outlineLevel="0" collapsed="false">
      <c r="A12" s="1" t="s">
        <v>18</v>
      </c>
      <c r="B12" s="2" t="n">
        <v>303</v>
      </c>
      <c r="C12" s="2" t="n">
        <v>295</v>
      </c>
      <c r="D12" s="2" t="n">
        <v>292</v>
      </c>
      <c r="H12" s="1"/>
      <c r="I12" s="1"/>
      <c r="J12" s="1"/>
      <c r="T12" s="3"/>
      <c r="U12" s="3"/>
      <c r="V12" s="3"/>
    </row>
    <row r="13" customFormat="false" ht="12.75" hidden="false" customHeight="false" outlineLevel="0" collapsed="false">
      <c r="A13" s="1" t="s">
        <v>19</v>
      </c>
      <c r="B13" s="2" t="n">
        <v>214</v>
      </c>
      <c r="C13" s="2" t="n">
        <v>200</v>
      </c>
      <c r="D13" s="2" t="n">
        <v>203</v>
      </c>
      <c r="H13" s="1"/>
      <c r="I13" s="1"/>
      <c r="J13" s="1"/>
      <c r="T13" s="3"/>
      <c r="U13" s="3"/>
      <c r="V13" s="3"/>
    </row>
    <row r="14" customFormat="false" ht="12.75" hidden="false" customHeight="false" outlineLevel="0" collapsed="false">
      <c r="A14" s="1" t="s">
        <v>20</v>
      </c>
      <c r="B14" s="2" t="n">
        <v>303</v>
      </c>
      <c r="C14" s="2" t="n">
        <v>280</v>
      </c>
      <c r="D14" s="2" t="n">
        <v>296</v>
      </c>
      <c r="H14" s="1"/>
      <c r="I14" s="1"/>
      <c r="J14" s="1"/>
      <c r="T14" s="3"/>
      <c r="U14" s="3"/>
      <c r="V14" s="3"/>
    </row>
    <row r="15" customFormat="false" ht="12.75" hidden="false" customHeight="false" outlineLevel="0" collapsed="false">
      <c r="A15" s="1" t="s">
        <v>21</v>
      </c>
      <c r="B15" s="2" t="n">
        <v>283</v>
      </c>
      <c r="C15" s="2" t="n">
        <v>260</v>
      </c>
      <c r="D15" s="2" t="n">
        <v>262</v>
      </c>
      <c r="H15" s="1"/>
      <c r="I15" s="1"/>
      <c r="J15" s="1"/>
      <c r="T15" s="3"/>
      <c r="U15" s="3"/>
      <c r="V15" s="3"/>
    </row>
    <row r="16" customFormat="false" ht="12.75" hidden="false" customHeight="false" outlineLevel="0" collapsed="false">
      <c r="A16" s="1" t="s">
        <v>22</v>
      </c>
      <c r="B16" s="2" t="n">
        <v>342</v>
      </c>
      <c r="C16" s="2" t="n">
        <v>322</v>
      </c>
      <c r="D16" s="2" t="n">
        <v>324</v>
      </c>
      <c r="H16" s="1"/>
      <c r="I16" s="1"/>
      <c r="J16" s="1"/>
      <c r="T16" s="3"/>
      <c r="U16" s="3"/>
      <c r="V16" s="3"/>
    </row>
    <row r="17" customFormat="false" ht="12.75" hidden="false" customHeight="false" outlineLevel="0" collapsed="false">
      <c r="A17" s="1" t="s">
        <v>23</v>
      </c>
      <c r="B17" s="2" t="n">
        <v>604</v>
      </c>
      <c r="C17" s="2" t="n">
        <v>579</v>
      </c>
      <c r="D17" s="2" t="n">
        <v>591</v>
      </c>
      <c r="H17" s="1"/>
      <c r="I17" s="1"/>
      <c r="J17" s="1"/>
      <c r="T17" s="3"/>
      <c r="U17" s="3"/>
      <c r="V17" s="3"/>
    </row>
    <row r="18" customFormat="false" ht="12.75" hidden="false" customHeight="false" outlineLevel="0" collapsed="false">
      <c r="A18" s="1" t="s">
        <v>24</v>
      </c>
      <c r="B18" s="2" t="n">
        <v>169</v>
      </c>
      <c r="C18" s="2" t="n">
        <v>167</v>
      </c>
      <c r="D18" s="2" t="n">
        <v>174</v>
      </c>
      <c r="H18" s="1"/>
      <c r="I18" s="1"/>
      <c r="J18" s="1"/>
      <c r="T18" s="3"/>
      <c r="U18" s="3"/>
      <c r="V18" s="3"/>
    </row>
    <row r="19" customFormat="false" ht="12.75" hidden="false" customHeight="false" outlineLevel="0" collapsed="false">
      <c r="A19" s="1" t="s">
        <v>25</v>
      </c>
      <c r="B19" s="2" t="n">
        <v>158</v>
      </c>
      <c r="C19" s="2" t="n">
        <v>150</v>
      </c>
      <c r="D19" s="2" t="n">
        <v>154</v>
      </c>
      <c r="H19" s="1"/>
      <c r="I19" s="1"/>
      <c r="J19" s="1"/>
      <c r="T19" s="3"/>
      <c r="U19" s="3"/>
      <c r="V19" s="3"/>
    </row>
    <row r="20" customFormat="false" ht="12.75" hidden="false" customHeight="false" outlineLevel="0" collapsed="false">
      <c r="A20" s="1" t="s">
        <v>26</v>
      </c>
      <c r="B20" s="2" t="n">
        <v>201</v>
      </c>
      <c r="C20" s="2" t="n">
        <v>194</v>
      </c>
      <c r="D20" s="2" t="n">
        <v>197</v>
      </c>
      <c r="H20" s="1"/>
      <c r="I20" s="1"/>
      <c r="J20" s="1"/>
      <c r="T20" s="3"/>
      <c r="U20" s="3"/>
      <c r="V20" s="3"/>
    </row>
    <row r="21" customFormat="false" ht="12.75" hidden="false" customHeight="false" outlineLevel="0" collapsed="false">
      <c r="A21" s="1" t="s">
        <v>27</v>
      </c>
      <c r="B21" s="2" t="n">
        <v>63</v>
      </c>
      <c r="C21" s="2" t="n">
        <v>57</v>
      </c>
      <c r="D21" s="2" t="n">
        <v>60</v>
      </c>
      <c r="H21" s="1"/>
      <c r="I21" s="1"/>
      <c r="J21" s="1"/>
      <c r="T21" s="3"/>
      <c r="U21" s="3"/>
      <c r="V21" s="3"/>
    </row>
    <row r="22" customFormat="false" ht="12.75" hidden="false" customHeight="false" outlineLevel="0" collapsed="false">
      <c r="A22" s="1" t="s">
        <v>28</v>
      </c>
      <c r="B22" s="2" t="n">
        <v>102</v>
      </c>
      <c r="C22" s="2" t="n">
        <v>93</v>
      </c>
      <c r="D22" s="2" t="n">
        <v>95</v>
      </c>
      <c r="H22" s="1"/>
      <c r="I22" s="1"/>
      <c r="J22" s="1"/>
      <c r="T22" s="3"/>
      <c r="U22" s="3"/>
      <c r="V22" s="3"/>
    </row>
    <row r="23" customFormat="false" ht="12.75" hidden="false" customHeight="false" outlineLevel="0" collapsed="false">
      <c r="A23" s="1" t="s">
        <v>29</v>
      </c>
      <c r="B23" s="2" t="n">
        <v>570</v>
      </c>
      <c r="C23" s="2" t="n">
        <v>539</v>
      </c>
      <c r="D23" s="2" t="n">
        <v>560</v>
      </c>
      <c r="H23" s="1"/>
      <c r="I23" s="1"/>
      <c r="J23" s="1"/>
      <c r="T23" s="3"/>
      <c r="U23" s="3"/>
      <c r="V23" s="3"/>
    </row>
    <row r="24" customFormat="false" ht="12.75" hidden="false" customHeight="false" outlineLevel="0" collapsed="false">
      <c r="A24" s="1" t="s">
        <v>30</v>
      </c>
      <c r="B24" s="2" t="n">
        <v>298</v>
      </c>
      <c r="C24" s="2" t="n">
        <v>261</v>
      </c>
      <c r="D24" s="2" t="n">
        <v>280</v>
      </c>
      <c r="H24" s="1"/>
      <c r="I24" s="1"/>
      <c r="J24" s="1"/>
      <c r="T24" s="3"/>
      <c r="U24" s="3"/>
      <c r="V24" s="3"/>
    </row>
    <row r="25" customFormat="false" ht="12.75" hidden="false" customHeight="false" outlineLevel="0" collapsed="false">
      <c r="A25" s="1" t="s">
        <v>31</v>
      </c>
      <c r="B25" s="2" t="n">
        <v>303</v>
      </c>
      <c r="C25" s="2" t="n">
        <v>288</v>
      </c>
      <c r="D25" s="2" t="n">
        <v>296</v>
      </c>
      <c r="H25" s="1"/>
      <c r="I25" s="1"/>
      <c r="J25" s="1"/>
      <c r="T25" s="3"/>
      <c r="U25" s="3"/>
      <c r="V25" s="3"/>
    </row>
    <row r="26" customFormat="false" ht="12.75" hidden="false" customHeight="false" outlineLevel="0" collapsed="false">
      <c r="A26" s="1" t="s">
        <v>32</v>
      </c>
      <c r="B26" s="2" t="n">
        <v>70</v>
      </c>
      <c r="C26" s="2" t="n">
        <v>69</v>
      </c>
      <c r="D26" s="2" t="n">
        <v>70</v>
      </c>
      <c r="H26" s="1"/>
      <c r="I26" s="1"/>
      <c r="J26" s="1"/>
      <c r="T26" s="3"/>
      <c r="U26" s="3"/>
      <c r="V26" s="3"/>
    </row>
    <row r="27" customFormat="false" ht="12.75" hidden="false" customHeight="false" outlineLevel="0" collapsed="false">
      <c r="A27" s="1" t="s">
        <v>33</v>
      </c>
      <c r="B27" s="2" t="n">
        <v>491</v>
      </c>
      <c r="C27" s="2" t="n">
        <v>453</v>
      </c>
      <c r="D27" s="2" t="n">
        <v>469</v>
      </c>
      <c r="H27" s="1"/>
      <c r="I27" s="1"/>
      <c r="J27" s="1"/>
      <c r="T27" s="3"/>
      <c r="U27" s="3"/>
      <c r="V27" s="3"/>
    </row>
    <row r="28" customFormat="false" ht="12.75" hidden="false" customHeight="false" outlineLevel="0" collapsed="false">
      <c r="A28" s="1" t="s">
        <v>34</v>
      </c>
      <c r="B28" s="2" t="n">
        <v>148</v>
      </c>
      <c r="C28" s="2" t="n">
        <v>139</v>
      </c>
      <c r="D28" s="2" t="n">
        <v>143</v>
      </c>
      <c r="H28" s="1"/>
      <c r="I28" s="1"/>
      <c r="J28" s="1"/>
      <c r="T28" s="3"/>
      <c r="U28" s="3"/>
      <c r="V28" s="3"/>
    </row>
    <row r="29" customFormat="false" ht="12.75" hidden="false" customHeight="false" outlineLevel="0" collapsed="false">
      <c r="A29" s="1" t="s">
        <v>35</v>
      </c>
      <c r="B29" s="2" t="n">
        <v>1830</v>
      </c>
      <c r="C29" s="2" t="n">
        <v>1723</v>
      </c>
      <c r="D29" s="2" t="n">
        <v>1773</v>
      </c>
      <c r="H29" s="1"/>
      <c r="I29" s="1"/>
      <c r="J29" s="1"/>
      <c r="T29" s="3"/>
      <c r="U29" s="3"/>
      <c r="V29" s="3"/>
    </row>
    <row r="30" customFormat="false" ht="12.75" hidden="false" customHeight="false" outlineLevel="0" collapsed="false">
      <c r="A30" s="10" t="s">
        <v>36</v>
      </c>
      <c r="B30" s="11" t="n">
        <f aca="false">SUM(B5:B29)</f>
        <v>8539</v>
      </c>
      <c r="C30" s="11" t="n">
        <f aca="false">SUM(C5:C29)</f>
        <v>8038</v>
      </c>
      <c r="D30" s="11" t="n">
        <f aca="false">SUM(D5:D29)</f>
        <v>8259</v>
      </c>
      <c r="H30" s="1"/>
      <c r="I30" s="1"/>
      <c r="J30" s="1"/>
      <c r="T30" s="3"/>
      <c r="U30" s="3"/>
      <c r="V30" s="3"/>
    </row>
    <row r="31" customFormat="false" ht="11.1" hidden="false" customHeight="true" outlineLevel="0" collapsed="false">
      <c r="H31" s="1"/>
      <c r="I31" s="1"/>
      <c r="J31" s="1"/>
      <c r="T31" s="3"/>
      <c r="U31" s="3"/>
      <c r="V31" s="3"/>
    </row>
    <row r="32" customFormat="false" ht="12.75" hidden="false" customHeight="false" outlineLevel="0" collapsed="false">
      <c r="A32" s="9" t="s">
        <v>37</v>
      </c>
      <c r="H32" s="1"/>
      <c r="I32" s="1"/>
      <c r="J32" s="1"/>
      <c r="T32" s="3"/>
      <c r="U32" s="3"/>
      <c r="V32" s="3"/>
    </row>
    <row r="33" customFormat="false" ht="12.75" hidden="false" customHeight="false" outlineLevel="0" collapsed="false">
      <c r="A33" s="1" t="s">
        <v>38</v>
      </c>
      <c r="B33" s="2" t="n">
        <v>151</v>
      </c>
      <c r="C33" s="2" t="n">
        <v>139</v>
      </c>
      <c r="D33" s="2" t="n">
        <v>142</v>
      </c>
      <c r="H33" s="1"/>
      <c r="I33" s="1"/>
      <c r="J33" s="1"/>
      <c r="T33" s="3"/>
      <c r="U33" s="3"/>
      <c r="V33" s="3"/>
    </row>
    <row r="34" customFormat="false" ht="12.75" hidden="false" customHeight="false" outlineLevel="0" collapsed="false">
      <c r="A34" s="1" t="s">
        <v>39</v>
      </c>
      <c r="B34" s="2" t="n">
        <v>313</v>
      </c>
      <c r="C34" s="2" t="n">
        <v>308</v>
      </c>
      <c r="D34" s="2" t="n">
        <v>305</v>
      </c>
      <c r="H34" s="1"/>
      <c r="I34" s="1"/>
      <c r="J34" s="1"/>
      <c r="T34" s="3"/>
      <c r="U34" s="3"/>
      <c r="V34" s="3"/>
    </row>
    <row r="35" customFormat="false" ht="12.75" hidden="false" customHeight="false" outlineLevel="0" collapsed="false">
      <c r="A35" s="1" t="s">
        <v>40</v>
      </c>
      <c r="B35" s="2" t="n">
        <v>346</v>
      </c>
      <c r="C35" s="2" t="n">
        <v>327</v>
      </c>
      <c r="D35" s="2" t="n">
        <v>330</v>
      </c>
      <c r="H35" s="1"/>
      <c r="I35" s="1"/>
      <c r="J35" s="1"/>
      <c r="T35" s="3"/>
      <c r="U35" s="3"/>
      <c r="V35" s="3"/>
    </row>
    <row r="36" customFormat="false" ht="12.75" hidden="false" customHeight="false" outlineLevel="0" collapsed="false">
      <c r="A36" s="1" t="s">
        <v>41</v>
      </c>
      <c r="B36" s="2" t="n">
        <v>706</v>
      </c>
      <c r="C36" s="2" t="n">
        <v>689</v>
      </c>
      <c r="D36" s="2" t="n">
        <v>677</v>
      </c>
      <c r="H36" s="1"/>
      <c r="I36" s="1"/>
      <c r="J36" s="1"/>
      <c r="T36" s="3"/>
      <c r="U36" s="3"/>
      <c r="V36" s="3"/>
    </row>
    <row r="37" customFormat="false" ht="12.75" hidden="false" customHeight="false" outlineLevel="0" collapsed="false">
      <c r="A37" s="4" t="s">
        <v>0</v>
      </c>
      <c r="B37" s="5" t="s">
        <v>1</v>
      </c>
      <c r="C37" s="5" t="s">
        <v>2</v>
      </c>
      <c r="D37" s="6" t="s">
        <v>3</v>
      </c>
      <c r="H37" s="1"/>
      <c r="I37" s="1"/>
      <c r="J37" s="1"/>
      <c r="T37" s="3"/>
      <c r="U37" s="3"/>
      <c r="V37" s="3"/>
    </row>
    <row r="38" customFormat="false" ht="12.75" hidden="false" customHeight="false" outlineLevel="0" collapsed="false">
      <c r="A38" s="7"/>
      <c r="B38" s="2" t="s">
        <v>4</v>
      </c>
      <c r="C38" s="2" t="s">
        <v>5</v>
      </c>
      <c r="D38" s="2" t="s">
        <v>6</v>
      </c>
      <c r="H38" s="1"/>
      <c r="I38" s="1"/>
      <c r="J38" s="1"/>
      <c r="T38" s="3"/>
      <c r="U38" s="3"/>
      <c r="V38" s="3"/>
    </row>
    <row r="39" customFormat="false" ht="12.75" hidden="false" customHeight="false" outlineLevel="0" collapsed="false">
      <c r="A39" s="8"/>
      <c r="B39" s="2" t="s">
        <v>7</v>
      </c>
      <c r="C39" s="2" t="s">
        <v>8</v>
      </c>
      <c r="D39" s="2" t="s">
        <v>9</v>
      </c>
      <c r="H39" s="1"/>
      <c r="I39" s="1"/>
      <c r="J39" s="1"/>
      <c r="T39" s="3"/>
      <c r="U39" s="3"/>
      <c r="V39" s="3"/>
    </row>
    <row r="40" customFormat="false" ht="12.75" hidden="false" customHeight="false" outlineLevel="0" collapsed="false">
      <c r="A40" s="9" t="s">
        <v>42</v>
      </c>
      <c r="B40" s="12"/>
      <c r="C40" s="12"/>
      <c r="D40" s="12"/>
      <c r="H40" s="1"/>
      <c r="I40" s="1"/>
      <c r="J40" s="1"/>
      <c r="T40" s="3"/>
      <c r="U40" s="3"/>
      <c r="V40" s="3"/>
    </row>
    <row r="41" customFormat="false" ht="12.75" hidden="false" customHeight="false" outlineLevel="0" collapsed="false">
      <c r="A41" s="1" t="s">
        <v>43</v>
      </c>
      <c r="B41" s="2" t="n">
        <v>578</v>
      </c>
      <c r="C41" s="2" t="n">
        <v>553</v>
      </c>
      <c r="D41" s="2" t="n">
        <v>547</v>
      </c>
      <c r="H41" s="1"/>
      <c r="I41" s="1"/>
      <c r="J41" s="1"/>
      <c r="T41" s="3"/>
      <c r="U41" s="3"/>
      <c r="V41" s="3"/>
    </row>
    <row r="42" customFormat="false" ht="12.75" hidden="false" customHeight="false" outlineLevel="0" collapsed="false">
      <c r="A42" s="1" t="s">
        <v>44</v>
      </c>
      <c r="B42" s="2" t="n">
        <v>526</v>
      </c>
      <c r="C42" s="2" t="n">
        <v>512</v>
      </c>
      <c r="D42" s="2" t="n">
        <v>512</v>
      </c>
      <c r="H42" s="1"/>
      <c r="I42" s="1"/>
      <c r="J42" s="1"/>
      <c r="T42" s="3"/>
      <c r="U42" s="3"/>
      <c r="V42" s="3"/>
    </row>
    <row r="43" customFormat="false" ht="12.75" hidden="false" customHeight="false" outlineLevel="0" collapsed="false">
      <c r="A43" s="1" t="s">
        <v>45</v>
      </c>
      <c r="B43" s="2" t="n">
        <v>434</v>
      </c>
      <c r="C43" s="2" t="n">
        <v>412</v>
      </c>
      <c r="D43" s="2" t="n">
        <v>419</v>
      </c>
      <c r="H43" s="1"/>
      <c r="I43" s="1"/>
      <c r="J43" s="1"/>
      <c r="T43" s="3"/>
      <c r="U43" s="3"/>
      <c r="V43" s="3"/>
    </row>
    <row r="44" customFormat="false" ht="12.75" hidden="false" customHeight="false" outlineLevel="0" collapsed="false">
      <c r="A44" s="10" t="s">
        <v>36</v>
      </c>
      <c r="B44" s="11" t="n">
        <f aca="false">SUM(B33:B43)</f>
        <v>3054</v>
      </c>
      <c r="C44" s="11" t="n">
        <f aca="false">SUM(C33:C43)</f>
        <v>2940</v>
      </c>
      <c r="D44" s="11" t="n">
        <f aca="false">SUM(D33:D43)</f>
        <v>2932</v>
      </c>
      <c r="H44" s="1"/>
      <c r="I44" s="1"/>
      <c r="J44" s="1"/>
      <c r="T44" s="3"/>
      <c r="U44" s="3"/>
      <c r="V44" s="3"/>
    </row>
    <row r="45" customFormat="false" ht="11.1" hidden="false" customHeight="true" outlineLevel="0" collapsed="false">
      <c r="H45" s="1"/>
      <c r="I45" s="1"/>
      <c r="J45" s="1"/>
      <c r="T45" s="3"/>
      <c r="U45" s="3"/>
      <c r="V45" s="3"/>
    </row>
    <row r="46" customFormat="false" ht="12.75" hidden="false" customHeight="false" outlineLevel="0" collapsed="false">
      <c r="A46" s="10" t="s">
        <v>46</v>
      </c>
      <c r="B46" s="13" t="n">
        <f aca="false">B30+B44</f>
        <v>11593</v>
      </c>
      <c r="C46" s="13" t="n">
        <f aca="false">C30+C44</f>
        <v>10978</v>
      </c>
      <c r="D46" s="13" t="n">
        <f aca="false">D30+D44</f>
        <v>11191</v>
      </c>
      <c r="H46" s="1"/>
      <c r="I46" s="1"/>
      <c r="J46" s="1"/>
      <c r="T46" s="3"/>
      <c r="U46" s="3"/>
      <c r="V46" s="3"/>
    </row>
    <row r="47" customFormat="false" ht="12.75" hidden="false" customHeight="false" outlineLevel="0" collapsed="false">
      <c r="A47" s="10"/>
      <c r="B47" s="13"/>
      <c r="C47" s="13"/>
      <c r="D47" s="13"/>
      <c r="E47" s="13"/>
      <c r="I47" s="1"/>
      <c r="J47" s="1"/>
      <c r="U47" s="3"/>
      <c r="V47" s="3"/>
    </row>
    <row r="48" customFormat="false" ht="12.75" hidden="false" customHeight="false" outlineLevel="0" collapsed="false">
      <c r="A48" s="4" t="s">
        <v>47</v>
      </c>
      <c r="B48" s="5" t="s">
        <v>1</v>
      </c>
      <c r="C48" s="6" t="s">
        <v>2</v>
      </c>
      <c r="D48" s="6"/>
      <c r="E48" s="6" t="s">
        <v>3</v>
      </c>
      <c r="F48" s="6"/>
      <c r="T48" s="3"/>
      <c r="U48" s="3"/>
      <c r="V48" s="3"/>
    </row>
    <row r="49" customFormat="false" ht="12.75" hidden="false" customHeight="false" outlineLevel="0" collapsed="false">
      <c r="A49" s="2"/>
      <c r="B49" s="2" t="s">
        <v>48</v>
      </c>
      <c r="C49" s="2" t="s">
        <v>49</v>
      </c>
      <c r="D49" s="2" t="s">
        <v>50</v>
      </c>
      <c r="E49" s="2" t="s">
        <v>51</v>
      </c>
      <c r="F49" s="2" t="s">
        <v>52</v>
      </c>
      <c r="T49" s="3"/>
      <c r="U49" s="3"/>
      <c r="V49" s="3"/>
    </row>
    <row r="50" customFormat="false" ht="12.75" hidden="false" customHeight="false" outlineLevel="0" collapsed="false">
      <c r="A50" s="2"/>
      <c r="B50" s="2" t="s">
        <v>53</v>
      </c>
      <c r="C50" s="2" t="s">
        <v>54</v>
      </c>
      <c r="D50" s="2" t="s">
        <v>55</v>
      </c>
      <c r="E50" s="2" t="s">
        <v>56</v>
      </c>
      <c r="F50" s="2" t="s">
        <v>57</v>
      </c>
      <c r="T50" s="3"/>
      <c r="U50" s="3"/>
      <c r="V50" s="3"/>
    </row>
    <row r="51" customFormat="false" ht="12.75" hidden="false" customHeight="false" outlineLevel="0" collapsed="false">
      <c r="A51" s="14" t="s">
        <v>58</v>
      </c>
      <c r="T51" s="3"/>
      <c r="U51" s="3"/>
      <c r="V51" s="3"/>
    </row>
    <row r="52" customFormat="false" ht="12.75" hidden="false" customHeight="false" outlineLevel="0" collapsed="false">
      <c r="A52" s="15" t="s">
        <v>59</v>
      </c>
      <c r="B52" s="2" t="n">
        <v>109</v>
      </c>
      <c r="C52" s="2" t="n">
        <v>79</v>
      </c>
      <c r="D52" s="2" t="n">
        <v>50</v>
      </c>
      <c r="E52" s="2" t="n">
        <v>105</v>
      </c>
      <c r="F52" s="2" t="n">
        <v>24</v>
      </c>
      <c r="T52" s="3"/>
      <c r="U52" s="3"/>
      <c r="V52" s="3"/>
    </row>
    <row r="53" customFormat="false" ht="12.75" hidden="false" customHeight="false" outlineLevel="0" collapsed="false">
      <c r="A53" s="15" t="s">
        <v>60</v>
      </c>
      <c r="B53" s="2" t="n">
        <v>260</v>
      </c>
      <c r="C53" s="2" t="n">
        <v>167</v>
      </c>
      <c r="D53" s="2" t="n">
        <v>133</v>
      </c>
      <c r="E53" s="2" t="n">
        <v>249</v>
      </c>
      <c r="F53" s="2" t="n">
        <v>58</v>
      </c>
      <c r="T53" s="3"/>
      <c r="U53" s="3"/>
      <c r="V53" s="3"/>
    </row>
    <row r="54" customFormat="false" ht="12.75" hidden="false" customHeight="false" outlineLevel="0" collapsed="false">
      <c r="A54" s="15" t="s">
        <v>61</v>
      </c>
      <c r="B54" s="2" t="n">
        <v>299</v>
      </c>
      <c r="C54" s="2" t="n">
        <v>165</v>
      </c>
      <c r="D54" s="2" t="n">
        <v>169</v>
      </c>
      <c r="E54" s="2" t="n">
        <v>239</v>
      </c>
      <c r="F54" s="2" t="n">
        <v>102</v>
      </c>
      <c r="T54" s="3"/>
      <c r="U54" s="3"/>
      <c r="V54" s="3"/>
    </row>
    <row r="55" customFormat="false" ht="12.75" hidden="false" customHeight="false" outlineLevel="0" collapsed="false">
      <c r="A55" s="15" t="s">
        <v>62</v>
      </c>
      <c r="B55" s="2" t="n">
        <v>100</v>
      </c>
      <c r="C55" s="2" t="n">
        <v>69</v>
      </c>
      <c r="D55" s="2" t="n">
        <v>52</v>
      </c>
      <c r="E55" s="2" t="n">
        <v>96</v>
      </c>
      <c r="F55" s="2" t="n">
        <v>29</v>
      </c>
      <c r="T55" s="3"/>
      <c r="U55" s="3"/>
      <c r="V55" s="3"/>
    </row>
    <row r="56" customFormat="false" ht="12.75" hidden="false" customHeight="false" outlineLevel="0" collapsed="false">
      <c r="A56" s="15" t="s">
        <v>63</v>
      </c>
      <c r="B56" s="2" t="n">
        <v>131</v>
      </c>
      <c r="C56" s="2" t="n">
        <v>99</v>
      </c>
      <c r="D56" s="2" t="n">
        <v>63</v>
      </c>
      <c r="E56" s="2" t="n">
        <v>121</v>
      </c>
      <c r="F56" s="2" t="n">
        <v>42</v>
      </c>
      <c r="T56" s="3"/>
      <c r="U56" s="3"/>
      <c r="V56" s="3"/>
    </row>
    <row r="57" customFormat="false" ht="12.75" hidden="false" customHeight="false" outlineLevel="0" collapsed="false">
      <c r="A57" s="15" t="s">
        <v>64</v>
      </c>
      <c r="B57" s="2" t="n">
        <v>359</v>
      </c>
      <c r="C57" s="2" t="n">
        <v>235</v>
      </c>
      <c r="D57" s="2" t="n">
        <v>184</v>
      </c>
      <c r="E57" s="2" t="n">
        <v>299</v>
      </c>
      <c r="F57" s="2" t="n">
        <v>122</v>
      </c>
      <c r="T57" s="3"/>
      <c r="U57" s="3"/>
      <c r="V57" s="3"/>
    </row>
    <row r="58" customFormat="false" ht="12.75" hidden="false" customHeight="false" outlineLevel="0" collapsed="false">
      <c r="A58" s="15" t="s">
        <v>65</v>
      </c>
      <c r="B58" s="2" t="n">
        <v>131</v>
      </c>
      <c r="C58" s="2" t="n">
        <v>101</v>
      </c>
      <c r="D58" s="2" t="n">
        <v>65</v>
      </c>
      <c r="E58" s="2" t="n">
        <v>136</v>
      </c>
      <c r="F58" s="2" t="n">
        <v>35</v>
      </c>
      <c r="T58" s="3"/>
      <c r="U58" s="3"/>
      <c r="V58" s="3"/>
    </row>
    <row r="59" customFormat="false" ht="12.75" hidden="false" customHeight="false" outlineLevel="0" collapsed="false">
      <c r="A59" s="15" t="s">
        <v>66</v>
      </c>
      <c r="B59" s="2" t="n">
        <v>35</v>
      </c>
      <c r="C59" s="2" t="n">
        <v>26</v>
      </c>
      <c r="D59" s="2" t="n">
        <v>11</v>
      </c>
      <c r="E59" s="2" t="n">
        <v>32</v>
      </c>
      <c r="F59" s="2" t="n">
        <v>5</v>
      </c>
      <c r="T59" s="3"/>
      <c r="U59" s="3"/>
      <c r="V59" s="3"/>
    </row>
    <row r="60" customFormat="false" ht="12.75" hidden="false" customHeight="false" outlineLevel="0" collapsed="false">
      <c r="A60" s="15" t="s">
        <v>67</v>
      </c>
      <c r="B60" s="2" t="n">
        <v>514</v>
      </c>
      <c r="C60" s="2" t="n">
        <v>300</v>
      </c>
      <c r="D60" s="2" t="n">
        <v>277</v>
      </c>
      <c r="E60" s="2" t="n">
        <v>462</v>
      </c>
      <c r="F60" s="2" t="n">
        <v>123</v>
      </c>
      <c r="T60" s="3"/>
      <c r="U60" s="3"/>
      <c r="V60" s="3"/>
    </row>
    <row r="61" customFormat="false" ht="12.75" hidden="false" customHeight="false" outlineLevel="0" collapsed="false">
      <c r="A61" s="15" t="s">
        <v>68</v>
      </c>
      <c r="B61" s="2" t="n">
        <v>203</v>
      </c>
      <c r="C61" s="2" t="n">
        <v>149</v>
      </c>
      <c r="D61" s="2" t="n">
        <v>100</v>
      </c>
      <c r="E61" s="2" t="n">
        <v>189</v>
      </c>
      <c r="F61" s="2" t="n">
        <v>65</v>
      </c>
      <c r="T61" s="3"/>
      <c r="U61" s="3"/>
      <c r="V61" s="3"/>
    </row>
    <row r="62" customFormat="false" ht="12.75" hidden="false" customHeight="false" outlineLevel="0" collapsed="false">
      <c r="A62" s="15" t="s">
        <v>69</v>
      </c>
      <c r="B62" s="2" t="n">
        <v>401</v>
      </c>
      <c r="C62" s="2" t="n">
        <v>233</v>
      </c>
      <c r="D62" s="2" t="n">
        <v>224</v>
      </c>
      <c r="E62" s="2" t="n">
        <v>348</v>
      </c>
      <c r="F62" s="2" t="n">
        <v>119</v>
      </c>
      <c r="T62" s="3"/>
      <c r="U62" s="3"/>
      <c r="V62" s="3"/>
    </row>
    <row r="63" customFormat="false" ht="12.75" hidden="false" customHeight="false" outlineLevel="0" collapsed="false">
      <c r="A63" s="4" t="s">
        <v>36</v>
      </c>
      <c r="B63" s="11" t="n">
        <f aca="false">SUM(B52:B62)</f>
        <v>2542</v>
      </c>
      <c r="C63" s="11" t="n">
        <f aca="false">SUM(C52:C62)</f>
        <v>1623</v>
      </c>
      <c r="D63" s="11" t="n">
        <f aca="false">SUM(D52:D62)</f>
        <v>1328</v>
      </c>
      <c r="E63" s="11" t="n">
        <f aca="false">SUM(E52:E62)</f>
        <v>2276</v>
      </c>
      <c r="F63" s="11" t="n">
        <f aca="false">SUM(F52:F62)</f>
        <v>724</v>
      </c>
      <c r="T63" s="3"/>
      <c r="U63" s="3"/>
      <c r="V63" s="3"/>
    </row>
    <row r="64" customFormat="false" ht="12.75" hidden="false" customHeight="false" outlineLevel="0" collapsed="false">
      <c r="A64" s="15"/>
      <c r="T64" s="3"/>
      <c r="U64" s="3"/>
      <c r="V64" s="3"/>
    </row>
    <row r="65" customFormat="false" ht="12.75" hidden="false" customHeight="false" outlineLevel="0" collapsed="false">
      <c r="A65" s="9" t="s">
        <v>10</v>
      </c>
      <c r="T65" s="3"/>
      <c r="U65" s="3"/>
      <c r="V65" s="3"/>
    </row>
    <row r="66" customFormat="false" ht="12.75" hidden="false" customHeight="false" outlineLevel="0" collapsed="false">
      <c r="A66" s="1" t="s">
        <v>70</v>
      </c>
      <c r="B66" s="2" t="n">
        <v>341</v>
      </c>
      <c r="C66" s="2" t="n">
        <v>293</v>
      </c>
      <c r="D66" s="2" t="n">
        <v>106</v>
      </c>
      <c r="E66" s="2" t="n">
        <v>312</v>
      </c>
      <c r="F66" s="2" t="n">
        <v>90</v>
      </c>
      <c r="T66" s="3"/>
      <c r="U66" s="3"/>
      <c r="V66" s="3"/>
    </row>
    <row r="67" customFormat="false" ht="12.75" hidden="false" customHeight="false" outlineLevel="0" collapsed="false">
      <c r="A67" s="1" t="s">
        <v>71</v>
      </c>
      <c r="B67" s="2" t="n">
        <v>252</v>
      </c>
      <c r="C67" s="2" t="n">
        <v>214</v>
      </c>
      <c r="D67" s="2" t="n">
        <v>75</v>
      </c>
      <c r="E67" s="2" t="n">
        <v>227</v>
      </c>
      <c r="F67" s="2" t="n">
        <v>59</v>
      </c>
      <c r="T67" s="3"/>
      <c r="U67" s="3"/>
      <c r="V67" s="3"/>
    </row>
    <row r="68" customFormat="false" ht="12.75" hidden="false" customHeight="false" outlineLevel="0" collapsed="false">
      <c r="A68" s="1" t="s">
        <v>72</v>
      </c>
      <c r="B68" s="2" t="n">
        <v>442</v>
      </c>
      <c r="C68" s="2" t="n">
        <v>372</v>
      </c>
      <c r="D68" s="2" t="n">
        <v>129</v>
      </c>
      <c r="E68" s="2" t="n">
        <v>405</v>
      </c>
      <c r="F68" s="2" t="n">
        <v>93</v>
      </c>
      <c r="T68" s="3"/>
      <c r="U68" s="3"/>
      <c r="V68" s="3"/>
    </row>
    <row r="69" customFormat="false" ht="12.75" hidden="false" customHeight="false" outlineLevel="0" collapsed="false">
      <c r="A69" s="1" t="s">
        <v>73</v>
      </c>
      <c r="B69" s="2" t="n">
        <v>22</v>
      </c>
      <c r="C69" s="2" t="n">
        <v>23</v>
      </c>
      <c r="D69" s="2" t="n">
        <v>2</v>
      </c>
      <c r="E69" s="2" t="n">
        <v>21</v>
      </c>
      <c r="F69" s="2" t="n">
        <v>4</v>
      </c>
      <c r="T69" s="3"/>
      <c r="U69" s="3"/>
      <c r="V69" s="3"/>
    </row>
    <row r="70" customFormat="false" ht="12.75" hidden="false" customHeight="false" outlineLevel="0" collapsed="false">
      <c r="A70" s="1" t="s">
        <v>74</v>
      </c>
      <c r="B70" s="2" t="n">
        <v>447</v>
      </c>
      <c r="C70" s="2" t="n">
        <v>358</v>
      </c>
      <c r="D70" s="2" t="n">
        <v>155</v>
      </c>
      <c r="E70" s="2" t="n">
        <v>396</v>
      </c>
      <c r="F70" s="2" t="n">
        <v>116</v>
      </c>
      <c r="T70" s="3"/>
      <c r="U70" s="3"/>
      <c r="V70" s="3"/>
    </row>
    <row r="71" customFormat="false" ht="12.75" hidden="false" customHeight="false" outlineLevel="0" collapsed="false">
      <c r="A71" s="1" t="s">
        <v>75</v>
      </c>
      <c r="B71" s="2" t="n">
        <v>364</v>
      </c>
      <c r="C71" s="2" t="n">
        <v>301</v>
      </c>
      <c r="D71" s="2" t="n">
        <v>122</v>
      </c>
      <c r="E71" s="2" t="n">
        <v>327</v>
      </c>
      <c r="F71" s="2" t="n">
        <v>100</v>
      </c>
      <c r="T71" s="3"/>
      <c r="U71" s="3"/>
      <c r="V71" s="3"/>
    </row>
    <row r="72" customFormat="false" ht="12.75" hidden="false" customHeight="false" outlineLevel="0" collapsed="false">
      <c r="A72" s="1" t="s">
        <v>76</v>
      </c>
      <c r="B72" s="2" t="n">
        <v>112</v>
      </c>
      <c r="C72" s="2" t="n">
        <v>95</v>
      </c>
      <c r="D72" s="2" t="n">
        <v>36</v>
      </c>
      <c r="E72" s="2" t="n">
        <v>90</v>
      </c>
      <c r="F72" s="2" t="n">
        <v>39</v>
      </c>
      <c r="T72" s="3"/>
      <c r="U72" s="3"/>
      <c r="V72" s="3"/>
    </row>
    <row r="73" customFormat="false" ht="12.75" hidden="false" customHeight="false" outlineLevel="0" collapsed="false">
      <c r="A73" s="4" t="s">
        <v>47</v>
      </c>
      <c r="B73" s="5" t="s">
        <v>1</v>
      </c>
      <c r="C73" s="6" t="s">
        <v>2</v>
      </c>
      <c r="D73" s="6"/>
      <c r="E73" s="6" t="s">
        <v>3</v>
      </c>
      <c r="F73" s="6"/>
      <c r="T73" s="3"/>
      <c r="U73" s="3"/>
      <c r="V73" s="3"/>
    </row>
    <row r="74" customFormat="false" ht="12.75" hidden="false" customHeight="false" outlineLevel="0" collapsed="false">
      <c r="A74" s="2"/>
      <c r="B74" s="2" t="s">
        <v>48</v>
      </c>
      <c r="C74" s="2" t="s">
        <v>49</v>
      </c>
      <c r="D74" s="2" t="s">
        <v>50</v>
      </c>
      <c r="E74" s="2" t="s">
        <v>51</v>
      </c>
      <c r="F74" s="2" t="s">
        <v>52</v>
      </c>
      <c r="T74" s="3"/>
      <c r="U74" s="3"/>
      <c r="V74" s="3"/>
    </row>
    <row r="75" customFormat="false" ht="12.75" hidden="false" customHeight="false" outlineLevel="0" collapsed="false">
      <c r="A75" s="2"/>
      <c r="B75" s="2" t="s">
        <v>53</v>
      </c>
      <c r="C75" s="2" t="s">
        <v>54</v>
      </c>
      <c r="D75" s="2" t="s">
        <v>55</v>
      </c>
      <c r="E75" s="2" t="s">
        <v>56</v>
      </c>
      <c r="F75" s="2" t="s">
        <v>57</v>
      </c>
      <c r="T75" s="3"/>
      <c r="U75" s="3"/>
      <c r="V75" s="3"/>
    </row>
    <row r="76" customFormat="false" ht="12.75" hidden="false" customHeight="false" outlineLevel="0" collapsed="false">
      <c r="A76" s="9" t="s">
        <v>77</v>
      </c>
      <c r="T76" s="3"/>
      <c r="U76" s="3"/>
      <c r="V76" s="3"/>
    </row>
    <row r="77" customFormat="false" ht="12.75" hidden="false" customHeight="false" outlineLevel="0" collapsed="false">
      <c r="A77" s="1" t="s">
        <v>78</v>
      </c>
      <c r="B77" s="2" t="n">
        <v>354</v>
      </c>
      <c r="C77" s="2" t="n">
        <v>284</v>
      </c>
      <c r="D77" s="2" t="n">
        <v>134</v>
      </c>
      <c r="E77" s="2" t="n">
        <v>313</v>
      </c>
      <c r="F77" s="2" t="n">
        <v>103</v>
      </c>
      <c r="T77" s="3"/>
      <c r="U77" s="3"/>
      <c r="V77" s="3"/>
    </row>
    <row r="78" customFormat="false" ht="12.75" hidden="false" customHeight="false" outlineLevel="0" collapsed="false">
      <c r="A78" s="1" t="s">
        <v>79</v>
      </c>
      <c r="B78" s="2" t="n">
        <v>174</v>
      </c>
      <c r="C78" s="2" t="n">
        <v>144</v>
      </c>
      <c r="D78" s="2" t="n">
        <v>49</v>
      </c>
      <c r="E78" s="2" t="n">
        <v>156</v>
      </c>
      <c r="F78" s="2" t="n">
        <v>36</v>
      </c>
      <c r="T78" s="3"/>
      <c r="U78" s="3"/>
      <c r="V78" s="3"/>
    </row>
    <row r="79" customFormat="false" ht="12.75" hidden="false" customHeight="false" outlineLevel="0" collapsed="false">
      <c r="A79" s="1" t="s">
        <v>80</v>
      </c>
      <c r="B79" s="2" t="n">
        <v>714</v>
      </c>
      <c r="C79" s="2" t="n">
        <v>598</v>
      </c>
      <c r="D79" s="2" t="n">
        <v>267</v>
      </c>
      <c r="E79" s="2" t="n">
        <v>629</v>
      </c>
      <c r="F79" s="2" t="n">
        <v>240</v>
      </c>
      <c r="T79" s="3"/>
      <c r="U79" s="3"/>
      <c r="V79" s="3"/>
    </row>
    <row r="80" customFormat="false" ht="12.75" hidden="false" customHeight="false" outlineLevel="0" collapsed="false">
      <c r="A80" s="10" t="s">
        <v>36</v>
      </c>
      <c r="B80" s="11" t="n">
        <f aca="false">SUM(B66:B79)</f>
        <v>3222</v>
      </c>
      <c r="C80" s="11" t="n">
        <f aca="false">SUM(C66:C79)</f>
        <v>2682</v>
      </c>
      <c r="D80" s="11" t="n">
        <f aca="false">SUM(D66:D79)</f>
        <v>1075</v>
      </c>
      <c r="E80" s="11" t="n">
        <f aca="false">SUM(E66:E79)</f>
        <v>2876</v>
      </c>
      <c r="F80" s="11" t="n">
        <f aca="false">SUM(F66:F79)</f>
        <v>880</v>
      </c>
      <c r="T80" s="3"/>
      <c r="U80" s="3"/>
      <c r="V80" s="3"/>
    </row>
    <row r="81" customFormat="false" ht="12.75" hidden="false" customHeight="false" outlineLevel="0" collapsed="false">
      <c r="A81" s="10"/>
      <c r="B81" s="11"/>
      <c r="C81" s="11"/>
      <c r="D81" s="11"/>
      <c r="E81" s="11"/>
      <c r="F81" s="11"/>
      <c r="T81" s="3"/>
      <c r="U81" s="3"/>
      <c r="V81" s="3"/>
    </row>
    <row r="82" customFormat="false" ht="12.75" hidden="false" customHeight="false" outlineLevel="0" collapsed="false">
      <c r="A82" s="9" t="s">
        <v>40</v>
      </c>
      <c r="T82" s="3"/>
      <c r="U82" s="3"/>
      <c r="V82" s="3"/>
    </row>
    <row r="83" customFormat="false" ht="12.75" hidden="false" customHeight="false" outlineLevel="0" collapsed="false">
      <c r="A83" s="1" t="n">
        <v>69</v>
      </c>
      <c r="B83" s="2" t="n">
        <v>298</v>
      </c>
      <c r="C83" s="2" t="n">
        <v>217</v>
      </c>
      <c r="D83" s="2" t="n">
        <v>144</v>
      </c>
      <c r="E83" s="2" t="n">
        <v>239</v>
      </c>
      <c r="F83" s="2" t="n">
        <v>125</v>
      </c>
      <c r="T83" s="3"/>
      <c r="U83" s="3"/>
      <c r="V83" s="3"/>
    </row>
    <row r="84" customFormat="false" ht="12.75" hidden="false" customHeight="false" outlineLevel="0" collapsed="false">
      <c r="A84" s="1" t="n">
        <v>71</v>
      </c>
      <c r="B84" s="2" t="n">
        <v>170</v>
      </c>
      <c r="C84" s="2" t="n">
        <v>104</v>
      </c>
      <c r="D84" s="2" t="n">
        <v>95</v>
      </c>
      <c r="E84" s="2" t="n">
        <v>144</v>
      </c>
      <c r="F84" s="2" t="n">
        <v>54</v>
      </c>
      <c r="T84" s="3"/>
      <c r="U84" s="3"/>
      <c r="V84" s="3"/>
    </row>
    <row r="85" customFormat="false" ht="12.75" hidden="false" customHeight="false" outlineLevel="0" collapsed="false">
      <c r="A85" s="1" t="s">
        <v>81</v>
      </c>
      <c r="B85" s="2" t="n">
        <v>230</v>
      </c>
      <c r="C85" s="2" t="n">
        <v>148</v>
      </c>
      <c r="D85" s="2" t="n">
        <v>106</v>
      </c>
      <c r="E85" s="2" t="n">
        <v>184</v>
      </c>
      <c r="F85" s="2" t="n">
        <v>77</v>
      </c>
      <c r="T85" s="3"/>
      <c r="U85" s="3"/>
      <c r="V85" s="3"/>
    </row>
    <row r="86" customFormat="false" ht="12.75" hidden="false" customHeight="false" outlineLevel="0" collapsed="false">
      <c r="A86" s="10" t="s">
        <v>36</v>
      </c>
      <c r="B86" s="11" t="n">
        <f aca="false">SUM(B83:B85)</f>
        <v>698</v>
      </c>
      <c r="C86" s="11" t="n">
        <f aca="false">SUM(C83:C85)</f>
        <v>469</v>
      </c>
      <c r="D86" s="11" t="n">
        <f aca="false">SUM(D83:D85)</f>
        <v>345</v>
      </c>
      <c r="E86" s="11" t="n">
        <f aca="false">SUM(E83:E85)</f>
        <v>567</v>
      </c>
      <c r="F86" s="11" t="n">
        <f aca="false">SUM(F83:F85)</f>
        <v>256</v>
      </c>
      <c r="T86" s="3"/>
      <c r="U86" s="3"/>
      <c r="V86" s="3"/>
    </row>
    <row r="87" customFormat="false" ht="12.75" hidden="false" customHeight="false" outlineLevel="0" collapsed="false">
      <c r="T87" s="3"/>
      <c r="U87" s="3"/>
      <c r="V87" s="3"/>
    </row>
    <row r="88" customFormat="false" ht="12.75" hidden="false" customHeight="false" outlineLevel="0" collapsed="false">
      <c r="A88" s="9" t="s">
        <v>82</v>
      </c>
      <c r="T88" s="3"/>
      <c r="U88" s="3"/>
      <c r="V88" s="3"/>
    </row>
    <row r="89" customFormat="false" ht="12.75" hidden="false" customHeight="false" outlineLevel="0" collapsed="false">
      <c r="A89" s="1" t="s">
        <v>83</v>
      </c>
      <c r="B89" s="2" t="n">
        <v>98</v>
      </c>
      <c r="C89" s="2" t="n">
        <v>43</v>
      </c>
      <c r="D89" s="2" t="n">
        <v>83</v>
      </c>
      <c r="E89" s="2" t="n">
        <v>78</v>
      </c>
      <c r="F89" s="2" t="n">
        <v>45</v>
      </c>
      <c r="T89" s="3"/>
      <c r="U89" s="3"/>
      <c r="V89" s="3"/>
    </row>
    <row r="90" customFormat="false" ht="12.75" hidden="false" customHeight="false" outlineLevel="0" collapsed="false">
      <c r="A90" s="1" t="s">
        <v>84</v>
      </c>
      <c r="B90" s="2" t="n">
        <v>181</v>
      </c>
      <c r="C90" s="2" t="n">
        <v>68</v>
      </c>
      <c r="D90" s="2" t="n">
        <v>169</v>
      </c>
      <c r="E90" s="2" t="n">
        <v>93</v>
      </c>
      <c r="F90" s="2" t="n">
        <v>141</v>
      </c>
      <c r="T90" s="3"/>
      <c r="U90" s="3"/>
      <c r="V90" s="3"/>
    </row>
    <row r="91" customFormat="false" ht="12.75" hidden="false" customHeight="false" outlineLevel="0" collapsed="false">
      <c r="A91" s="1" t="s">
        <v>85</v>
      </c>
      <c r="B91" s="2" t="n">
        <v>156</v>
      </c>
      <c r="C91" s="2" t="n">
        <v>61</v>
      </c>
      <c r="D91" s="2" t="n">
        <v>116</v>
      </c>
      <c r="E91" s="2" t="n">
        <v>106</v>
      </c>
      <c r="F91" s="2" t="n">
        <v>71</v>
      </c>
      <c r="T91" s="3"/>
      <c r="U91" s="3"/>
      <c r="V91" s="3"/>
    </row>
    <row r="92" customFormat="false" ht="12.75" hidden="false" customHeight="false" outlineLevel="0" collapsed="false">
      <c r="A92" s="1" t="s">
        <v>86</v>
      </c>
      <c r="B92" s="2" t="n">
        <v>149</v>
      </c>
      <c r="C92" s="2" t="n">
        <v>59</v>
      </c>
      <c r="D92" s="2" t="n">
        <v>115</v>
      </c>
      <c r="E92" s="2" t="n">
        <v>91</v>
      </c>
      <c r="F92" s="2" t="n">
        <v>85</v>
      </c>
      <c r="T92" s="3"/>
      <c r="U92" s="3"/>
      <c r="V92" s="3"/>
    </row>
    <row r="93" customFormat="false" ht="12.75" hidden="false" customHeight="false" outlineLevel="0" collapsed="false">
      <c r="A93" s="1" t="s">
        <v>87</v>
      </c>
      <c r="B93" s="2" t="n">
        <v>155</v>
      </c>
      <c r="C93" s="2" t="n">
        <v>66</v>
      </c>
      <c r="D93" s="2" t="n">
        <v>114</v>
      </c>
      <c r="E93" s="2" t="n">
        <v>112</v>
      </c>
      <c r="F93" s="2" t="n">
        <v>68</v>
      </c>
      <c r="T93" s="3"/>
      <c r="U93" s="3"/>
      <c r="V93" s="3"/>
    </row>
    <row r="94" customFormat="false" ht="12.75" hidden="false" customHeight="false" outlineLevel="0" collapsed="false">
      <c r="A94" s="1" t="s">
        <v>88</v>
      </c>
      <c r="B94" s="2" t="n">
        <v>244</v>
      </c>
      <c r="C94" s="2" t="n">
        <v>111</v>
      </c>
      <c r="D94" s="2" t="n">
        <v>179</v>
      </c>
      <c r="E94" s="2" t="n">
        <v>165</v>
      </c>
      <c r="F94" s="2" t="n">
        <v>129</v>
      </c>
      <c r="T94" s="3"/>
      <c r="U94" s="3"/>
      <c r="V94" s="3"/>
    </row>
    <row r="95" customFormat="false" ht="12.75" hidden="false" customHeight="false" outlineLevel="0" collapsed="false">
      <c r="A95" s="1" t="s">
        <v>89</v>
      </c>
      <c r="B95" s="2" t="n">
        <v>264</v>
      </c>
      <c r="C95" s="2" t="n">
        <v>113</v>
      </c>
      <c r="D95" s="2" t="n">
        <v>196</v>
      </c>
      <c r="E95" s="2" t="n">
        <v>180</v>
      </c>
      <c r="F95" s="2" t="n">
        <v>124</v>
      </c>
      <c r="T95" s="3"/>
      <c r="U95" s="3"/>
      <c r="V95" s="3"/>
    </row>
    <row r="96" customFormat="false" ht="12.75" hidden="false" customHeight="false" outlineLevel="0" collapsed="false">
      <c r="A96" s="1" t="s">
        <v>90</v>
      </c>
      <c r="B96" s="2" t="n">
        <v>123</v>
      </c>
      <c r="C96" s="2" t="n">
        <v>48</v>
      </c>
      <c r="D96" s="2" t="n">
        <v>103</v>
      </c>
      <c r="E96" s="2" t="n">
        <v>96</v>
      </c>
      <c r="F96" s="2" t="n">
        <v>52</v>
      </c>
      <c r="T96" s="3"/>
      <c r="U96" s="3"/>
      <c r="V96" s="3"/>
    </row>
    <row r="97" customFormat="false" ht="12.75" hidden="false" customHeight="false" outlineLevel="0" collapsed="false">
      <c r="A97" s="1" t="s">
        <v>91</v>
      </c>
      <c r="B97" s="2" t="n">
        <v>254</v>
      </c>
      <c r="C97" s="2" t="n">
        <v>115</v>
      </c>
      <c r="D97" s="2" t="n">
        <v>192</v>
      </c>
      <c r="E97" s="2" t="n">
        <v>176</v>
      </c>
      <c r="F97" s="2" t="n">
        <v>132</v>
      </c>
      <c r="T97" s="3"/>
      <c r="U97" s="3"/>
      <c r="V97" s="3"/>
    </row>
    <row r="98" customFormat="false" ht="12.75" hidden="false" customHeight="false" outlineLevel="0" collapsed="false">
      <c r="A98" s="1" t="s">
        <v>92</v>
      </c>
      <c r="B98" s="2" t="n">
        <v>114</v>
      </c>
      <c r="C98" s="2" t="n">
        <v>43</v>
      </c>
      <c r="D98" s="2" t="n">
        <v>88</v>
      </c>
      <c r="E98" s="2" t="n">
        <v>67</v>
      </c>
      <c r="F98" s="2" t="n">
        <v>61</v>
      </c>
      <c r="T98" s="3"/>
      <c r="U98" s="3"/>
      <c r="V98" s="3"/>
    </row>
    <row r="99" customFormat="false" ht="12.75" hidden="false" customHeight="false" outlineLevel="0" collapsed="false">
      <c r="A99" s="1" t="s">
        <v>93</v>
      </c>
      <c r="B99" s="2" t="n">
        <v>42</v>
      </c>
      <c r="C99" s="2" t="n">
        <v>12</v>
      </c>
      <c r="D99" s="2" t="n">
        <v>41</v>
      </c>
      <c r="E99" s="2" t="n">
        <v>27</v>
      </c>
      <c r="F99" s="2" t="n">
        <v>25</v>
      </c>
      <c r="T99" s="3"/>
      <c r="U99" s="3"/>
      <c r="V99" s="3"/>
    </row>
    <row r="100" customFormat="false" ht="12.75" hidden="false" customHeight="false" outlineLevel="0" collapsed="false">
      <c r="A100" s="1" t="s">
        <v>94</v>
      </c>
      <c r="B100" s="2" t="n">
        <v>139</v>
      </c>
      <c r="C100" s="2" t="n">
        <v>69</v>
      </c>
      <c r="D100" s="2" t="n">
        <v>97</v>
      </c>
      <c r="E100" s="2" t="n">
        <v>102</v>
      </c>
      <c r="F100" s="2" t="n">
        <v>64</v>
      </c>
      <c r="T100" s="3"/>
      <c r="U100" s="3"/>
      <c r="V100" s="3"/>
    </row>
    <row r="101" customFormat="false" ht="12.75" hidden="false" customHeight="false" outlineLevel="0" collapsed="false">
      <c r="A101" s="1" t="s">
        <v>95</v>
      </c>
      <c r="B101" s="2" t="n">
        <v>124</v>
      </c>
      <c r="C101" s="2" t="n">
        <v>54</v>
      </c>
      <c r="D101" s="2" t="n">
        <v>87</v>
      </c>
      <c r="E101" s="2" t="n">
        <v>92</v>
      </c>
      <c r="F101" s="2" t="n">
        <v>48</v>
      </c>
      <c r="T101" s="3"/>
      <c r="U101" s="3"/>
      <c r="V101" s="3"/>
    </row>
    <row r="102" customFormat="false" ht="12.75" hidden="false" customHeight="false" outlineLevel="0" collapsed="false">
      <c r="A102" s="1" t="s">
        <v>96</v>
      </c>
      <c r="B102" s="2" t="n">
        <v>336</v>
      </c>
      <c r="C102" s="2" t="n">
        <v>181</v>
      </c>
      <c r="D102" s="2" t="n">
        <v>220</v>
      </c>
      <c r="E102" s="2" t="n">
        <v>270</v>
      </c>
      <c r="F102" s="2" t="n">
        <v>132</v>
      </c>
      <c r="T102" s="3"/>
      <c r="U102" s="3"/>
      <c r="V102" s="3"/>
    </row>
    <row r="103" customFormat="false" ht="12.75" hidden="false" customHeight="false" outlineLevel="0" collapsed="false">
      <c r="A103" s="1" t="s">
        <v>97</v>
      </c>
      <c r="B103" s="2" t="n">
        <v>367</v>
      </c>
      <c r="C103" s="2" t="n">
        <v>164</v>
      </c>
      <c r="D103" s="2" t="n">
        <v>261</v>
      </c>
      <c r="E103" s="2" t="n">
        <v>270</v>
      </c>
      <c r="F103" s="2" t="n">
        <v>149</v>
      </c>
      <c r="T103" s="3"/>
      <c r="U103" s="3"/>
      <c r="V103" s="3"/>
    </row>
    <row r="104" customFormat="false" ht="12.75" hidden="false" customHeight="false" outlineLevel="0" collapsed="false">
      <c r="A104" s="1" t="s">
        <v>98</v>
      </c>
      <c r="B104" s="2" t="n">
        <v>57</v>
      </c>
      <c r="C104" s="2" t="n">
        <v>38</v>
      </c>
      <c r="D104" s="2" t="n">
        <v>35</v>
      </c>
      <c r="E104" s="2" t="n">
        <v>59</v>
      </c>
      <c r="F104" s="2" t="n">
        <v>15</v>
      </c>
      <c r="T104" s="3"/>
      <c r="U104" s="3"/>
      <c r="V104" s="3"/>
    </row>
    <row r="105" customFormat="false" ht="12.75" hidden="false" customHeight="false" outlineLevel="0" collapsed="false">
      <c r="A105" s="1" t="s">
        <v>99</v>
      </c>
      <c r="B105" s="2" t="n">
        <v>21</v>
      </c>
      <c r="C105" s="2" t="n">
        <v>17</v>
      </c>
      <c r="D105" s="2" t="n">
        <v>12</v>
      </c>
      <c r="E105" s="2" t="n">
        <v>17</v>
      </c>
      <c r="F105" s="2" t="n">
        <v>12</v>
      </c>
      <c r="T105" s="3"/>
      <c r="U105" s="3"/>
      <c r="V105" s="3"/>
    </row>
    <row r="106" customFormat="false" ht="12.75" hidden="false" customHeight="false" outlineLevel="0" collapsed="false">
      <c r="A106" s="1" t="s">
        <v>100</v>
      </c>
      <c r="B106" s="2" t="n">
        <v>27</v>
      </c>
      <c r="C106" s="2" t="n">
        <v>15</v>
      </c>
      <c r="D106" s="2" t="n">
        <v>18</v>
      </c>
      <c r="E106" s="2" t="n">
        <v>22</v>
      </c>
      <c r="F106" s="2" t="n">
        <v>10</v>
      </c>
      <c r="T106" s="3"/>
      <c r="U106" s="3"/>
      <c r="V106" s="3"/>
    </row>
    <row r="107" customFormat="false" ht="12.75" hidden="false" customHeight="false" outlineLevel="0" collapsed="false">
      <c r="A107" s="1" t="s">
        <v>101</v>
      </c>
      <c r="B107" s="2" t="n">
        <v>358</v>
      </c>
      <c r="C107" s="2" t="n">
        <v>193</v>
      </c>
      <c r="D107" s="2" t="n">
        <v>252</v>
      </c>
      <c r="E107" s="2" t="n">
        <v>264</v>
      </c>
      <c r="F107" s="2" t="n">
        <v>181</v>
      </c>
      <c r="T107" s="3"/>
      <c r="U107" s="3"/>
      <c r="V107" s="3"/>
    </row>
    <row r="108" customFormat="false" ht="12.75" hidden="false" customHeight="false" outlineLevel="0" collapsed="false">
      <c r="A108" s="10" t="s">
        <v>36</v>
      </c>
      <c r="B108" s="11" t="n">
        <f aca="false">SUM(B89:B107)</f>
        <v>3209</v>
      </c>
      <c r="C108" s="11" t="n">
        <f aca="false">SUM(C89:C107)</f>
        <v>1470</v>
      </c>
      <c r="D108" s="11" t="n">
        <f aca="false">SUM(D89:D107)</f>
        <v>2378</v>
      </c>
      <c r="E108" s="11" t="n">
        <f aca="false">SUM(E89:E107)</f>
        <v>2287</v>
      </c>
      <c r="F108" s="11" t="n">
        <f aca="false">SUM(F89:F107)</f>
        <v>1544</v>
      </c>
      <c r="T108" s="3"/>
      <c r="U108" s="3"/>
      <c r="V108" s="3"/>
    </row>
    <row r="109" customFormat="false" ht="12.75" hidden="false" customHeight="false" outlineLevel="0" collapsed="false">
      <c r="A109" s="10"/>
      <c r="T109" s="3"/>
      <c r="U109" s="3"/>
      <c r="V109" s="3"/>
    </row>
    <row r="110" customFormat="false" ht="12.75" hidden="false" customHeight="false" outlineLevel="0" collapsed="false">
      <c r="A110" s="10" t="s">
        <v>102</v>
      </c>
      <c r="B110" s="13" t="n">
        <f aca="false">B63+B80+B86+B108</f>
        <v>9671</v>
      </c>
      <c r="C110" s="13" t="n">
        <f aca="false">C63+C80+C86+C108</f>
        <v>6244</v>
      </c>
      <c r="D110" s="13" t="n">
        <f aca="false">D63+D80+D86+D108</f>
        <v>5126</v>
      </c>
      <c r="E110" s="13" t="n">
        <f aca="false">E63+E80+E86+E108</f>
        <v>8006</v>
      </c>
      <c r="F110" s="13" t="n">
        <f aca="false">F63+F80+F86+F108</f>
        <v>3404</v>
      </c>
      <c r="T110" s="3"/>
      <c r="U110" s="3"/>
      <c r="V110" s="3"/>
    </row>
    <row r="111" customFormat="false" ht="12.75" hidden="false" customHeight="false" outlineLevel="0" collapsed="false">
      <c r="A111" s="4" t="s">
        <v>103</v>
      </c>
      <c r="B111" s="5" t="s">
        <v>1</v>
      </c>
      <c r="C111" s="16" t="s">
        <v>2</v>
      </c>
      <c r="D111" s="6" t="s">
        <v>3</v>
      </c>
      <c r="E111" s="6"/>
      <c r="F111" s="8"/>
      <c r="G111" s="1"/>
      <c r="H111" s="1"/>
      <c r="I111" s="1"/>
      <c r="J111" s="1"/>
      <c r="S111" s="3"/>
      <c r="T111" s="3"/>
      <c r="U111" s="3"/>
      <c r="V111" s="3"/>
    </row>
    <row r="112" customFormat="false" ht="12.75" hidden="false" customHeight="false" outlineLevel="0" collapsed="false">
      <c r="A112" s="2"/>
      <c r="B112" s="2" t="s">
        <v>104</v>
      </c>
      <c r="C112" s="2" t="s">
        <v>105</v>
      </c>
      <c r="D112" s="2" t="s">
        <v>106</v>
      </c>
      <c r="E112" s="2" t="s">
        <v>107</v>
      </c>
      <c r="F112" s="8"/>
      <c r="G112" s="1"/>
      <c r="H112" s="1"/>
      <c r="I112" s="1"/>
      <c r="J112" s="1"/>
      <c r="S112" s="3"/>
      <c r="T112" s="3"/>
      <c r="U112" s="3"/>
      <c r="V112" s="3"/>
    </row>
    <row r="113" customFormat="false" ht="12.75" hidden="false" customHeight="false" outlineLevel="0" collapsed="false">
      <c r="A113" s="2"/>
      <c r="B113" s="2" t="s">
        <v>108</v>
      </c>
      <c r="C113" s="2" t="s">
        <v>109</v>
      </c>
      <c r="D113" s="2" t="s">
        <v>110</v>
      </c>
      <c r="E113" s="2" t="s">
        <v>111</v>
      </c>
      <c r="F113" s="8"/>
      <c r="G113" s="1"/>
      <c r="H113" s="1"/>
      <c r="I113" s="1"/>
      <c r="J113" s="1"/>
      <c r="S113" s="3"/>
      <c r="T113" s="3"/>
      <c r="U113" s="3"/>
      <c r="V113" s="3"/>
    </row>
    <row r="114" customFormat="false" ht="12.75" hidden="false" customHeight="false" outlineLevel="0" collapsed="false">
      <c r="A114" s="9" t="s">
        <v>40</v>
      </c>
      <c r="F114" s="8"/>
      <c r="G114" s="1"/>
      <c r="H114" s="1"/>
      <c r="I114" s="1"/>
      <c r="J114" s="1"/>
      <c r="S114" s="3"/>
      <c r="T114" s="3"/>
      <c r="U114" s="3"/>
      <c r="V114" s="3"/>
    </row>
    <row r="115" customFormat="false" ht="12.75" hidden="false" customHeight="false" outlineLevel="0" collapsed="false">
      <c r="A115" s="1" t="n">
        <v>1</v>
      </c>
      <c r="B115" s="2" t="n">
        <v>406</v>
      </c>
      <c r="C115" s="2" t="n">
        <v>411</v>
      </c>
      <c r="D115" s="2" t="n">
        <v>60</v>
      </c>
      <c r="E115" s="2" t="n">
        <v>332</v>
      </c>
      <c r="F115" s="8"/>
      <c r="G115" s="1"/>
      <c r="H115" s="1"/>
      <c r="I115" s="1"/>
      <c r="J115" s="1"/>
      <c r="S115" s="3"/>
      <c r="T115" s="3"/>
      <c r="U115" s="3"/>
      <c r="V115" s="3"/>
    </row>
    <row r="116" customFormat="false" ht="12.75" hidden="false" customHeight="false" outlineLevel="0" collapsed="false">
      <c r="A116" s="1" t="n">
        <v>2</v>
      </c>
      <c r="B116" s="2" t="n">
        <v>450</v>
      </c>
      <c r="C116" s="2" t="n">
        <v>442</v>
      </c>
      <c r="D116" s="2" t="n">
        <v>84</v>
      </c>
      <c r="E116" s="2" t="n">
        <v>356</v>
      </c>
      <c r="F116" s="8"/>
      <c r="G116" s="1"/>
      <c r="H116" s="1"/>
      <c r="I116" s="1"/>
      <c r="J116" s="1"/>
      <c r="S116" s="3"/>
      <c r="T116" s="3"/>
      <c r="U116" s="3"/>
      <c r="V116" s="3"/>
    </row>
    <row r="117" customFormat="false" ht="12.75" hidden="false" customHeight="false" outlineLevel="0" collapsed="false">
      <c r="A117" s="1" t="n">
        <v>3</v>
      </c>
      <c r="B117" s="2" t="n">
        <v>507</v>
      </c>
      <c r="C117" s="2" t="n">
        <v>500</v>
      </c>
      <c r="D117" s="2" t="n">
        <v>66</v>
      </c>
      <c r="E117" s="2" t="n">
        <v>411</v>
      </c>
      <c r="F117" s="8"/>
      <c r="G117" s="1"/>
      <c r="H117" s="1"/>
      <c r="I117" s="1"/>
      <c r="J117" s="1"/>
      <c r="S117" s="3"/>
      <c r="T117" s="3"/>
      <c r="U117" s="3"/>
      <c r="V117" s="3"/>
    </row>
    <row r="118" customFormat="false" ht="12.75" hidden="false" customHeight="false" outlineLevel="0" collapsed="false">
      <c r="A118" s="1" t="n">
        <v>4</v>
      </c>
      <c r="B118" s="2" t="n">
        <v>365</v>
      </c>
      <c r="C118" s="2" t="n">
        <v>362</v>
      </c>
      <c r="D118" s="2" t="n">
        <v>107</v>
      </c>
      <c r="E118" s="2" t="n">
        <v>241</v>
      </c>
      <c r="F118" s="8"/>
      <c r="G118" s="1"/>
      <c r="H118" s="1"/>
      <c r="I118" s="1"/>
      <c r="J118" s="1"/>
      <c r="S118" s="3"/>
      <c r="T118" s="3"/>
      <c r="U118" s="3"/>
      <c r="V118" s="3"/>
    </row>
    <row r="119" customFormat="false" ht="12.75" hidden="false" customHeight="false" outlineLevel="0" collapsed="false">
      <c r="A119" s="1" t="n">
        <v>5</v>
      </c>
      <c r="B119" s="2" t="n">
        <v>468</v>
      </c>
      <c r="C119" s="2" t="n">
        <v>461</v>
      </c>
      <c r="D119" s="2" t="n">
        <v>95</v>
      </c>
      <c r="E119" s="2" t="n">
        <v>345</v>
      </c>
      <c r="F119" s="8"/>
      <c r="G119" s="1"/>
      <c r="H119" s="1"/>
      <c r="I119" s="1"/>
      <c r="J119" s="1"/>
      <c r="S119" s="3"/>
      <c r="T119" s="3"/>
      <c r="U119" s="3"/>
      <c r="V119" s="3"/>
    </row>
    <row r="120" customFormat="false" ht="12.75" hidden="false" customHeight="false" outlineLevel="0" collapsed="false">
      <c r="A120" s="1" t="n">
        <v>6</v>
      </c>
      <c r="B120" s="2" t="n">
        <v>665</v>
      </c>
      <c r="C120" s="2" t="n">
        <v>658</v>
      </c>
      <c r="D120" s="2" t="n">
        <v>100</v>
      </c>
      <c r="E120" s="2" t="n">
        <v>518</v>
      </c>
      <c r="F120" s="8"/>
      <c r="G120" s="1"/>
      <c r="H120" s="1"/>
      <c r="I120" s="1"/>
      <c r="J120" s="1"/>
      <c r="S120" s="3"/>
      <c r="T120" s="3"/>
      <c r="U120" s="3"/>
      <c r="V120" s="3"/>
    </row>
    <row r="121" customFormat="false" ht="12.75" hidden="false" customHeight="false" outlineLevel="0" collapsed="false">
      <c r="A121" s="1" t="n">
        <v>9</v>
      </c>
      <c r="B121" s="2" t="n">
        <v>497</v>
      </c>
      <c r="C121" s="2" t="n">
        <v>488</v>
      </c>
      <c r="D121" s="2" t="n">
        <v>111</v>
      </c>
      <c r="E121" s="2" t="n">
        <v>377</v>
      </c>
      <c r="F121" s="8"/>
      <c r="G121" s="1"/>
      <c r="H121" s="1"/>
      <c r="I121" s="1"/>
      <c r="J121" s="1"/>
      <c r="S121" s="3"/>
      <c r="T121" s="3"/>
      <c r="U121" s="3"/>
      <c r="V121" s="3"/>
    </row>
    <row r="122" customFormat="false" ht="12.75" hidden="false" customHeight="false" outlineLevel="0" collapsed="false">
      <c r="A122" s="1" t="n">
        <v>10</v>
      </c>
      <c r="B122" s="2" t="n">
        <v>199</v>
      </c>
      <c r="C122" s="2" t="n">
        <v>200</v>
      </c>
      <c r="D122" s="2" t="n">
        <v>33</v>
      </c>
      <c r="E122" s="2" t="n">
        <v>151</v>
      </c>
      <c r="F122" s="8"/>
      <c r="G122" s="1"/>
      <c r="H122" s="1"/>
      <c r="I122" s="1"/>
      <c r="J122" s="1"/>
      <c r="S122" s="3"/>
      <c r="T122" s="3"/>
      <c r="U122" s="3"/>
      <c r="V122" s="3"/>
    </row>
    <row r="123" customFormat="false" ht="12.75" hidden="false" customHeight="false" outlineLevel="0" collapsed="false">
      <c r="A123" s="1" t="n">
        <v>11</v>
      </c>
      <c r="B123" s="2" t="n">
        <v>355</v>
      </c>
      <c r="C123" s="2" t="n">
        <v>348</v>
      </c>
      <c r="D123" s="2" t="n">
        <v>52</v>
      </c>
      <c r="E123" s="2" t="n">
        <v>275</v>
      </c>
      <c r="F123" s="8"/>
      <c r="G123" s="1"/>
      <c r="H123" s="1"/>
      <c r="I123" s="1"/>
      <c r="J123" s="1"/>
      <c r="S123" s="3"/>
      <c r="T123" s="3"/>
      <c r="U123" s="3"/>
      <c r="V123" s="3"/>
    </row>
    <row r="124" customFormat="false" ht="12.75" hidden="false" customHeight="false" outlineLevel="0" collapsed="false">
      <c r="A124" s="1" t="n">
        <v>12</v>
      </c>
      <c r="B124" s="2" t="n">
        <v>222</v>
      </c>
      <c r="C124" s="2" t="n">
        <v>215</v>
      </c>
      <c r="D124" s="2" t="n">
        <v>33</v>
      </c>
      <c r="E124" s="2" t="n">
        <v>174</v>
      </c>
      <c r="F124" s="8"/>
      <c r="G124" s="1"/>
      <c r="H124" s="1"/>
      <c r="I124" s="1"/>
      <c r="J124" s="1"/>
      <c r="S124" s="3"/>
      <c r="T124" s="3"/>
      <c r="U124" s="3"/>
      <c r="V124" s="3"/>
    </row>
    <row r="125" customFormat="false" ht="12.75" hidden="false" customHeight="false" outlineLevel="0" collapsed="false">
      <c r="A125" s="1" t="n">
        <v>13</v>
      </c>
      <c r="B125" s="2" t="n">
        <v>207</v>
      </c>
      <c r="C125" s="2" t="n">
        <v>206</v>
      </c>
      <c r="D125" s="2" t="n">
        <v>38</v>
      </c>
      <c r="E125" s="2" t="n">
        <v>148</v>
      </c>
      <c r="F125" s="8"/>
      <c r="G125" s="1"/>
      <c r="H125" s="1"/>
      <c r="I125" s="1"/>
      <c r="J125" s="1"/>
      <c r="S125" s="3"/>
      <c r="T125" s="3"/>
      <c r="U125" s="3"/>
      <c r="V125" s="3"/>
    </row>
    <row r="126" customFormat="false" ht="12.75" hidden="false" customHeight="false" outlineLevel="0" collapsed="false">
      <c r="A126" s="1" t="n">
        <v>14</v>
      </c>
      <c r="B126" s="2" t="n">
        <v>354</v>
      </c>
      <c r="C126" s="2" t="n">
        <v>348</v>
      </c>
      <c r="D126" s="2" t="n">
        <v>44</v>
      </c>
      <c r="E126" s="2" t="n">
        <v>301</v>
      </c>
      <c r="F126" s="8"/>
      <c r="G126" s="1"/>
      <c r="H126" s="1"/>
      <c r="I126" s="1"/>
      <c r="J126" s="1"/>
      <c r="S126" s="3"/>
      <c r="T126" s="3"/>
      <c r="U126" s="3"/>
      <c r="V126" s="3"/>
    </row>
    <row r="127" customFormat="false" ht="12.75" hidden="false" customHeight="false" outlineLevel="0" collapsed="false">
      <c r="A127" s="1" t="n">
        <v>15</v>
      </c>
      <c r="B127" s="2" t="n">
        <v>516</v>
      </c>
      <c r="C127" s="2" t="n">
        <v>514</v>
      </c>
      <c r="D127" s="2" t="n">
        <v>100</v>
      </c>
      <c r="E127" s="2" t="n">
        <v>381</v>
      </c>
      <c r="F127" s="8"/>
      <c r="G127" s="1"/>
      <c r="H127" s="1"/>
      <c r="I127" s="1"/>
      <c r="J127" s="1"/>
      <c r="S127" s="3"/>
      <c r="T127" s="3"/>
      <c r="U127" s="3"/>
      <c r="V127" s="3"/>
    </row>
    <row r="128" customFormat="false" ht="12.75" hidden="false" customHeight="false" outlineLevel="0" collapsed="false">
      <c r="A128" s="1" t="n">
        <v>16</v>
      </c>
      <c r="B128" s="2" t="n">
        <v>527</v>
      </c>
      <c r="C128" s="2" t="n">
        <v>519</v>
      </c>
      <c r="D128" s="2" t="n">
        <v>119</v>
      </c>
      <c r="E128" s="2" t="n">
        <v>363</v>
      </c>
      <c r="F128" s="8"/>
      <c r="G128" s="1"/>
      <c r="H128" s="1"/>
      <c r="I128" s="1"/>
      <c r="J128" s="1"/>
      <c r="S128" s="3"/>
      <c r="T128" s="3"/>
      <c r="U128" s="3"/>
      <c r="V128" s="3"/>
    </row>
    <row r="129" customFormat="false" ht="12.75" hidden="false" customHeight="false" outlineLevel="0" collapsed="false">
      <c r="A129" s="1" t="n">
        <v>17</v>
      </c>
      <c r="B129" s="2" t="n">
        <v>338</v>
      </c>
      <c r="C129" s="2" t="n">
        <v>335</v>
      </c>
      <c r="D129" s="2" t="n">
        <v>40</v>
      </c>
      <c r="E129" s="2" t="n">
        <v>261</v>
      </c>
      <c r="F129" s="8"/>
      <c r="G129" s="1"/>
      <c r="H129" s="1"/>
      <c r="I129" s="1"/>
      <c r="J129" s="1"/>
      <c r="S129" s="3"/>
      <c r="T129" s="3"/>
      <c r="U129" s="3"/>
      <c r="V129" s="3"/>
    </row>
    <row r="130" customFormat="false" ht="12.75" hidden="false" customHeight="false" outlineLevel="0" collapsed="false">
      <c r="A130" s="1" t="n">
        <v>18</v>
      </c>
      <c r="B130" s="2" t="n">
        <v>541</v>
      </c>
      <c r="C130" s="2" t="n">
        <v>532</v>
      </c>
      <c r="D130" s="2" t="n">
        <v>78</v>
      </c>
      <c r="E130" s="2" t="n">
        <v>429</v>
      </c>
      <c r="F130" s="8"/>
      <c r="G130" s="1"/>
      <c r="H130" s="1"/>
      <c r="I130" s="1"/>
      <c r="J130" s="1"/>
      <c r="S130" s="3"/>
      <c r="T130" s="3"/>
      <c r="U130" s="3"/>
      <c r="V130" s="3"/>
    </row>
    <row r="131" customFormat="false" ht="12.75" hidden="false" customHeight="false" outlineLevel="0" collapsed="false">
      <c r="A131" s="1" t="n">
        <v>19</v>
      </c>
      <c r="B131" s="2" t="n">
        <v>380</v>
      </c>
      <c r="C131" s="2" t="n">
        <v>385</v>
      </c>
      <c r="D131" s="2" t="n">
        <v>68</v>
      </c>
      <c r="E131" s="2" t="n">
        <v>284</v>
      </c>
      <c r="F131" s="8"/>
      <c r="G131" s="1"/>
      <c r="H131" s="1"/>
      <c r="I131" s="1"/>
      <c r="J131" s="1"/>
      <c r="S131" s="3"/>
      <c r="T131" s="3"/>
      <c r="U131" s="3"/>
      <c r="V131" s="3"/>
    </row>
    <row r="132" customFormat="false" ht="12.75" hidden="false" customHeight="false" outlineLevel="0" collapsed="false">
      <c r="A132" s="1" t="n">
        <v>20</v>
      </c>
      <c r="B132" s="2" t="n">
        <v>424</v>
      </c>
      <c r="C132" s="2" t="n">
        <v>423</v>
      </c>
      <c r="D132" s="2" t="n">
        <v>66</v>
      </c>
      <c r="E132" s="2" t="n">
        <v>330</v>
      </c>
      <c r="F132" s="8"/>
      <c r="G132" s="1"/>
      <c r="H132" s="1"/>
      <c r="I132" s="1"/>
      <c r="J132" s="1"/>
      <c r="S132" s="3"/>
      <c r="T132" s="3"/>
      <c r="U132" s="3"/>
      <c r="V132" s="3"/>
    </row>
    <row r="133" customFormat="false" ht="12.75" hidden="false" customHeight="false" outlineLevel="0" collapsed="false">
      <c r="A133" s="1" t="n">
        <v>21</v>
      </c>
      <c r="B133" s="2" t="n">
        <v>321</v>
      </c>
      <c r="C133" s="2" t="n">
        <v>312</v>
      </c>
      <c r="D133" s="2" t="n">
        <v>65</v>
      </c>
      <c r="E133" s="2" t="n">
        <v>228</v>
      </c>
      <c r="F133" s="8"/>
      <c r="G133" s="1"/>
      <c r="H133" s="1"/>
      <c r="I133" s="1"/>
      <c r="J133" s="1"/>
      <c r="S133" s="3"/>
      <c r="T133" s="3"/>
      <c r="U133" s="3"/>
      <c r="V133" s="3"/>
    </row>
    <row r="134" customFormat="false" ht="12.75" hidden="false" customHeight="false" outlineLevel="0" collapsed="false">
      <c r="A134" s="1" t="n">
        <v>22</v>
      </c>
      <c r="B134" s="2" t="n">
        <v>490</v>
      </c>
      <c r="C134" s="2" t="n">
        <v>480</v>
      </c>
      <c r="D134" s="2" t="n">
        <v>115</v>
      </c>
      <c r="E134" s="2" t="n">
        <v>348</v>
      </c>
      <c r="F134" s="8"/>
      <c r="G134" s="1"/>
      <c r="H134" s="1"/>
      <c r="I134" s="1"/>
      <c r="J134" s="1"/>
      <c r="S134" s="3"/>
      <c r="T134" s="3"/>
      <c r="U134" s="3"/>
      <c r="V134" s="3"/>
    </row>
    <row r="135" customFormat="false" ht="12.75" hidden="false" customHeight="false" outlineLevel="0" collapsed="false">
      <c r="A135" s="1" t="n">
        <v>40</v>
      </c>
      <c r="B135" s="2" t="n">
        <v>470</v>
      </c>
      <c r="C135" s="2" t="n">
        <v>473</v>
      </c>
      <c r="D135" s="2" t="n">
        <v>96</v>
      </c>
      <c r="E135" s="2" t="n">
        <v>339</v>
      </c>
      <c r="F135" s="8"/>
      <c r="G135" s="1"/>
      <c r="H135" s="1"/>
      <c r="I135" s="1"/>
      <c r="J135" s="1"/>
      <c r="S135" s="3"/>
      <c r="T135" s="3"/>
      <c r="U135" s="3"/>
      <c r="V135" s="3"/>
    </row>
    <row r="136" customFormat="false" ht="12.75" hidden="false" customHeight="false" outlineLevel="0" collapsed="false">
      <c r="A136" s="1" t="s">
        <v>112</v>
      </c>
      <c r="B136" s="2" t="n">
        <v>3607</v>
      </c>
      <c r="C136" s="2" t="n">
        <v>3556</v>
      </c>
      <c r="D136" s="2" t="n">
        <v>715</v>
      </c>
      <c r="E136" s="2" t="n">
        <v>2578</v>
      </c>
      <c r="F136" s="8"/>
      <c r="G136" s="1"/>
      <c r="H136" s="1"/>
      <c r="I136" s="1"/>
      <c r="J136" s="1"/>
      <c r="S136" s="3"/>
      <c r="T136" s="3"/>
      <c r="U136" s="3"/>
      <c r="V136" s="3"/>
    </row>
    <row r="137" customFormat="false" ht="12.75" hidden="false" customHeight="false" outlineLevel="0" collapsed="false">
      <c r="A137" s="10" t="s">
        <v>113</v>
      </c>
      <c r="B137" s="13" t="n">
        <f aca="false">SUM(B115:B136)</f>
        <v>12309</v>
      </c>
      <c r="C137" s="13" t="n">
        <f aca="false">SUM(C115:C136)</f>
        <v>12168</v>
      </c>
      <c r="D137" s="13" t="n">
        <f aca="false">SUM(D115:D136)</f>
        <v>2285</v>
      </c>
      <c r="E137" s="13" t="n">
        <f aca="false">SUM(E115:E136)</f>
        <v>9170</v>
      </c>
      <c r="F137" s="8"/>
      <c r="G137" s="1"/>
      <c r="H137" s="1"/>
      <c r="I137" s="1"/>
      <c r="J137" s="1"/>
      <c r="S137" s="3"/>
      <c r="T137" s="3"/>
      <c r="U137" s="3"/>
      <c r="V137" s="3"/>
    </row>
    <row r="138" customFormat="false" ht="12.75" hidden="false" customHeight="false" outlineLevel="0" collapsed="false">
      <c r="A138" s="10"/>
      <c r="B138" s="7"/>
      <c r="C138" s="7"/>
      <c r="D138" s="7"/>
      <c r="E138" s="7"/>
      <c r="F138" s="7"/>
      <c r="G138" s="7"/>
    </row>
    <row r="139" customFormat="false" ht="12.75" hidden="false" customHeight="false" outlineLevel="0" collapsed="false">
      <c r="A139" s="10"/>
      <c r="B139" s="7"/>
      <c r="C139" s="7"/>
      <c r="D139" s="7"/>
      <c r="E139" s="7"/>
      <c r="F139" s="7"/>
    </row>
    <row r="140" customFormat="false" ht="12.75" hidden="false" customHeight="false" outlineLevel="0" collapsed="false">
      <c r="A140" s="4" t="s">
        <v>114</v>
      </c>
      <c r="B140" s="6" t="s">
        <v>1</v>
      </c>
      <c r="C140" s="6"/>
      <c r="D140" s="6"/>
      <c r="E140" s="6" t="s">
        <v>2</v>
      </c>
      <c r="F140" s="6"/>
      <c r="G140" s="6" t="s">
        <v>3</v>
      </c>
      <c r="H140" s="6"/>
      <c r="K140" s="8"/>
      <c r="T140" s="3"/>
      <c r="U140" s="3"/>
      <c r="V140" s="3"/>
    </row>
    <row r="141" customFormat="false" ht="12.75" hidden="false" customHeight="false" outlineLevel="0" collapsed="false">
      <c r="A141" s="2"/>
      <c r="B141" s="2" t="s">
        <v>115</v>
      </c>
      <c r="C141" s="2" t="s">
        <v>116</v>
      </c>
      <c r="D141" s="2" t="s">
        <v>117</v>
      </c>
      <c r="E141" s="2" t="s">
        <v>118</v>
      </c>
      <c r="F141" s="2" t="s">
        <v>119</v>
      </c>
      <c r="G141" s="2" t="s">
        <v>120</v>
      </c>
      <c r="H141" s="2" t="s">
        <v>121</v>
      </c>
      <c r="K141" s="8"/>
      <c r="T141" s="3"/>
      <c r="U141" s="3"/>
      <c r="V141" s="3"/>
    </row>
    <row r="142" customFormat="false" ht="12.75" hidden="false" customHeight="false" outlineLevel="0" collapsed="false">
      <c r="A142" s="2"/>
      <c r="B142" s="2" t="s">
        <v>122</v>
      </c>
      <c r="C142" s="2" t="s">
        <v>123</v>
      </c>
      <c r="D142" s="2" t="s">
        <v>124</v>
      </c>
      <c r="E142" s="2" t="s">
        <v>125</v>
      </c>
      <c r="F142" s="2" t="s">
        <v>126</v>
      </c>
      <c r="G142" s="2" t="s">
        <v>127</v>
      </c>
      <c r="H142" s="2" t="s">
        <v>128</v>
      </c>
      <c r="K142" s="8"/>
      <c r="T142" s="3"/>
      <c r="U142" s="3"/>
      <c r="V142" s="3"/>
    </row>
    <row r="143" customFormat="false" ht="12.75" hidden="false" customHeight="false" outlineLevel="0" collapsed="false">
      <c r="A143" s="9" t="s">
        <v>40</v>
      </c>
      <c r="B143" s="9"/>
      <c r="C143" s="9"/>
      <c r="D143" s="9"/>
      <c r="K143" s="8"/>
      <c r="T143" s="3"/>
      <c r="U143" s="3"/>
      <c r="V143" s="3"/>
    </row>
    <row r="144" customFormat="false" ht="12.75" hidden="false" customHeight="false" outlineLevel="0" collapsed="false">
      <c r="A144" s="1" t="n">
        <v>37</v>
      </c>
      <c r="B144" s="8" t="n">
        <v>77</v>
      </c>
      <c r="C144" s="8" t="n">
        <v>234</v>
      </c>
      <c r="D144" s="8" t="n">
        <v>24</v>
      </c>
      <c r="E144" s="2" t="n">
        <v>139</v>
      </c>
      <c r="F144" s="2" t="n">
        <v>211</v>
      </c>
      <c r="G144" s="2" t="n">
        <v>148</v>
      </c>
      <c r="H144" s="2" t="n">
        <v>205</v>
      </c>
      <c r="K144" s="8"/>
      <c r="T144" s="3"/>
      <c r="U144" s="3"/>
      <c r="V144" s="3"/>
    </row>
    <row r="145" customFormat="false" ht="12.75" hidden="false" customHeight="false" outlineLevel="0" collapsed="false">
      <c r="A145" s="1" t="n">
        <v>38</v>
      </c>
      <c r="B145" s="8" t="n">
        <v>213</v>
      </c>
      <c r="C145" s="8" t="n">
        <v>822</v>
      </c>
      <c r="D145" s="8" t="n">
        <v>53</v>
      </c>
      <c r="E145" s="2" t="n">
        <v>302</v>
      </c>
      <c r="F145" s="2" t="n">
        <v>812</v>
      </c>
      <c r="G145" s="2" t="n">
        <v>374</v>
      </c>
      <c r="H145" s="2" t="n">
        <v>751</v>
      </c>
      <c r="K145" s="8"/>
      <c r="T145" s="3"/>
      <c r="U145" s="3"/>
      <c r="V145" s="3"/>
    </row>
    <row r="146" customFormat="false" ht="12.75" hidden="false" customHeight="false" outlineLevel="0" collapsed="false">
      <c r="A146" s="1" t="n">
        <v>39</v>
      </c>
      <c r="B146" s="8" t="n">
        <v>105</v>
      </c>
      <c r="C146" s="8" t="n">
        <v>401</v>
      </c>
      <c r="D146" s="8" t="n">
        <v>35</v>
      </c>
      <c r="E146" s="2" t="n">
        <v>175</v>
      </c>
      <c r="F146" s="2" t="n">
        <v>389</v>
      </c>
      <c r="G146" s="2" t="n">
        <v>184</v>
      </c>
      <c r="H146" s="2" t="n">
        <v>381</v>
      </c>
      <c r="K146" s="8"/>
      <c r="T146" s="3"/>
      <c r="U146" s="3"/>
      <c r="V146" s="3"/>
    </row>
    <row r="147" customFormat="false" ht="12.75" hidden="false" customHeight="false" outlineLevel="0" collapsed="false">
      <c r="A147" s="1" t="n">
        <v>41</v>
      </c>
      <c r="B147" s="8" t="n">
        <v>56</v>
      </c>
      <c r="C147" s="8" t="n">
        <v>273</v>
      </c>
      <c r="D147" s="8" t="n">
        <v>9</v>
      </c>
      <c r="E147" s="2" t="n">
        <v>116</v>
      </c>
      <c r="F147" s="2" t="n">
        <v>235</v>
      </c>
      <c r="G147" s="2" t="n">
        <v>124</v>
      </c>
      <c r="H147" s="2" t="n">
        <v>224</v>
      </c>
      <c r="K147" s="8"/>
      <c r="T147" s="3"/>
      <c r="U147" s="3"/>
      <c r="V147" s="3"/>
    </row>
    <row r="148" customFormat="false" ht="12.75" hidden="false" customHeight="false" outlineLevel="0" collapsed="false">
      <c r="A148" s="1" t="n">
        <v>42</v>
      </c>
      <c r="B148" s="8" t="n">
        <v>49</v>
      </c>
      <c r="C148" s="8" t="n">
        <v>173</v>
      </c>
      <c r="D148" s="8" t="n">
        <v>11</v>
      </c>
      <c r="E148" s="2" t="n">
        <v>85</v>
      </c>
      <c r="F148" s="2" t="n">
        <v>157</v>
      </c>
      <c r="G148" s="2" t="n">
        <v>95</v>
      </c>
      <c r="H148" s="2" t="n">
        <v>149</v>
      </c>
      <c r="K148" s="8"/>
      <c r="T148" s="3"/>
      <c r="U148" s="3"/>
      <c r="V148" s="3"/>
    </row>
    <row r="149" customFormat="false" ht="12.75" hidden="false" customHeight="false" outlineLevel="0" collapsed="false">
      <c r="A149" s="4" t="s">
        <v>114</v>
      </c>
      <c r="B149" s="6" t="s">
        <v>1</v>
      </c>
      <c r="C149" s="6"/>
      <c r="D149" s="6"/>
      <c r="E149" s="6" t="s">
        <v>2</v>
      </c>
      <c r="F149" s="6"/>
      <c r="G149" s="6" t="s">
        <v>3</v>
      </c>
      <c r="H149" s="6"/>
      <c r="K149" s="8"/>
      <c r="T149" s="3"/>
      <c r="U149" s="3"/>
      <c r="V149" s="3"/>
    </row>
    <row r="150" customFormat="false" ht="12.75" hidden="false" customHeight="false" outlineLevel="0" collapsed="false">
      <c r="A150" s="2"/>
      <c r="B150" s="2" t="s">
        <v>115</v>
      </c>
      <c r="C150" s="2" t="s">
        <v>116</v>
      </c>
      <c r="D150" s="2" t="s">
        <v>117</v>
      </c>
      <c r="E150" s="2" t="s">
        <v>118</v>
      </c>
      <c r="F150" s="2" t="s">
        <v>119</v>
      </c>
      <c r="G150" s="2" t="s">
        <v>120</v>
      </c>
      <c r="H150" s="2" t="s">
        <v>121</v>
      </c>
      <c r="K150" s="8"/>
      <c r="T150" s="3"/>
      <c r="U150" s="3"/>
      <c r="V150" s="3"/>
    </row>
    <row r="151" customFormat="false" ht="12.75" hidden="false" customHeight="false" outlineLevel="0" collapsed="false">
      <c r="A151" s="2"/>
      <c r="B151" s="2" t="s">
        <v>122</v>
      </c>
      <c r="C151" s="2" t="s">
        <v>123</v>
      </c>
      <c r="D151" s="2" t="s">
        <v>124</v>
      </c>
      <c r="E151" s="2" t="s">
        <v>125</v>
      </c>
      <c r="F151" s="2" t="s">
        <v>126</v>
      </c>
      <c r="G151" s="2" t="s">
        <v>127</v>
      </c>
      <c r="H151" s="2" t="s">
        <v>128</v>
      </c>
      <c r="K151" s="8"/>
      <c r="T151" s="3"/>
      <c r="U151" s="3"/>
      <c r="V151" s="3"/>
    </row>
    <row r="152" customFormat="false" ht="12.75" hidden="false" customHeight="false" outlineLevel="0" collapsed="false">
      <c r="A152" s="9" t="s">
        <v>129</v>
      </c>
      <c r="B152" s="9"/>
      <c r="C152" s="9"/>
      <c r="D152" s="9"/>
      <c r="K152" s="8"/>
      <c r="T152" s="3"/>
      <c r="U152" s="3"/>
      <c r="V152" s="3"/>
    </row>
    <row r="153" customFormat="false" ht="12.75" hidden="false" customHeight="false" outlineLevel="0" collapsed="false">
      <c r="A153" s="1" t="n">
        <v>43</v>
      </c>
      <c r="B153" s="8" t="n">
        <v>51</v>
      </c>
      <c r="C153" s="8" t="n">
        <v>219</v>
      </c>
      <c r="D153" s="8" t="n">
        <v>14</v>
      </c>
      <c r="E153" s="2" t="n">
        <v>109</v>
      </c>
      <c r="F153" s="2" t="n">
        <v>187</v>
      </c>
      <c r="G153" s="2" t="n">
        <v>132</v>
      </c>
      <c r="H153" s="2" t="n">
        <v>167</v>
      </c>
      <c r="K153" s="8"/>
      <c r="T153" s="3"/>
      <c r="U153" s="3"/>
      <c r="V153" s="3"/>
    </row>
    <row r="154" customFormat="false" ht="12.75" hidden="false" customHeight="false" outlineLevel="0" collapsed="false">
      <c r="A154" s="1" t="n">
        <v>44</v>
      </c>
      <c r="B154" s="8" t="n">
        <v>62</v>
      </c>
      <c r="C154" s="8" t="n">
        <v>199</v>
      </c>
      <c r="D154" s="8" t="n">
        <v>13</v>
      </c>
      <c r="E154" s="2" t="n">
        <v>86</v>
      </c>
      <c r="F154" s="2" t="n">
        <v>199</v>
      </c>
      <c r="G154" s="2" t="n">
        <v>85</v>
      </c>
      <c r="H154" s="2" t="n">
        <v>205</v>
      </c>
      <c r="K154" s="8"/>
      <c r="T154" s="3"/>
      <c r="U154" s="3"/>
      <c r="V154" s="3"/>
    </row>
    <row r="155" customFormat="false" ht="12.75" hidden="false" customHeight="false" outlineLevel="0" collapsed="false">
      <c r="A155" s="1" t="n">
        <v>45</v>
      </c>
      <c r="B155" s="8" t="n">
        <v>106</v>
      </c>
      <c r="C155" s="8" t="n">
        <v>352</v>
      </c>
      <c r="D155" s="8" t="n">
        <v>25</v>
      </c>
      <c r="E155" s="2" t="n">
        <v>170</v>
      </c>
      <c r="F155" s="2" t="n">
        <v>333</v>
      </c>
      <c r="G155" s="2" t="n">
        <v>198</v>
      </c>
      <c r="H155" s="2" t="n">
        <v>303</v>
      </c>
      <c r="K155" s="8"/>
      <c r="T155" s="3"/>
      <c r="U155" s="3"/>
      <c r="V155" s="3"/>
    </row>
    <row r="156" customFormat="false" ht="12.75" hidden="false" customHeight="false" outlineLevel="0" collapsed="false">
      <c r="A156" s="1" t="n">
        <v>46</v>
      </c>
      <c r="B156" s="8" t="n">
        <v>106</v>
      </c>
      <c r="C156" s="8" t="n">
        <v>471</v>
      </c>
      <c r="D156" s="8" t="n">
        <v>24</v>
      </c>
      <c r="E156" s="2" t="n">
        <v>183</v>
      </c>
      <c r="F156" s="2" t="n">
        <v>450</v>
      </c>
      <c r="G156" s="2" t="n">
        <v>203</v>
      </c>
      <c r="H156" s="2" t="n">
        <v>432</v>
      </c>
      <c r="K156" s="8"/>
      <c r="T156" s="3"/>
      <c r="U156" s="3"/>
      <c r="V156" s="3"/>
    </row>
    <row r="157" customFormat="false" ht="12.75" hidden="false" customHeight="false" outlineLevel="0" collapsed="false">
      <c r="A157" s="1" t="n">
        <v>47</v>
      </c>
      <c r="B157" s="8" t="n">
        <v>51</v>
      </c>
      <c r="C157" s="8" t="n">
        <v>174</v>
      </c>
      <c r="D157" s="8" t="n">
        <v>18</v>
      </c>
      <c r="E157" s="2" t="n">
        <v>93</v>
      </c>
      <c r="F157" s="2" t="n">
        <v>168</v>
      </c>
      <c r="G157" s="2" t="n">
        <v>102</v>
      </c>
      <c r="H157" s="2" t="n">
        <v>160</v>
      </c>
      <c r="K157" s="8"/>
      <c r="T157" s="3"/>
      <c r="U157" s="3"/>
      <c r="V157" s="3"/>
    </row>
    <row r="158" customFormat="false" ht="12.75" hidden="false" customHeight="false" outlineLevel="0" collapsed="false">
      <c r="A158" s="1" t="n">
        <v>48</v>
      </c>
      <c r="B158" s="8" t="n">
        <v>76</v>
      </c>
      <c r="C158" s="8" t="n">
        <v>199</v>
      </c>
      <c r="D158" s="8" t="n">
        <v>17</v>
      </c>
      <c r="E158" s="2" t="n">
        <v>95</v>
      </c>
      <c r="F158" s="2" t="n">
        <v>214</v>
      </c>
      <c r="G158" s="2" t="n">
        <v>116</v>
      </c>
      <c r="H158" s="2" t="n">
        <v>190</v>
      </c>
      <c r="K158" s="8"/>
      <c r="T158" s="3"/>
      <c r="U158" s="3"/>
      <c r="V158" s="3"/>
    </row>
    <row r="159" customFormat="false" ht="12.75" hidden="false" customHeight="false" outlineLevel="0" collapsed="false">
      <c r="A159" s="1" t="n">
        <v>49</v>
      </c>
      <c r="B159" s="8" t="n">
        <v>82</v>
      </c>
      <c r="C159" s="8" t="n">
        <v>203</v>
      </c>
      <c r="D159" s="8" t="n">
        <v>18</v>
      </c>
      <c r="E159" s="2" t="n">
        <v>136</v>
      </c>
      <c r="F159" s="2" t="n">
        <v>182</v>
      </c>
      <c r="G159" s="2" t="n">
        <v>139</v>
      </c>
      <c r="H159" s="2" t="n">
        <v>181</v>
      </c>
      <c r="K159" s="8"/>
      <c r="T159" s="3"/>
      <c r="U159" s="3"/>
      <c r="V159" s="3"/>
    </row>
    <row r="160" customFormat="false" ht="12.75" hidden="false" customHeight="false" outlineLevel="0" collapsed="false">
      <c r="A160" s="1" t="n">
        <v>50</v>
      </c>
      <c r="B160" s="8" t="n">
        <v>67</v>
      </c>
      <c r="C160" s="8" t="n">
        <v>351</v>
      </c>
      <c r="D160" s="8" t="n">
        <v>19</v>
      </c>
      <c r="E160" s="2" t="n">
        <v>141</v>
      </c>
      <c r="F160" s="2" t="n">
        <v>329</v>
      </c>
      <c r="G160" s="2" t="n">
        <v>179</v>
      </c>
      <c r="H160" s="2" t="n">
        <v>292</v>
      </c>
      <c r="K160" s="8"/>
      <c r="T160" s="3"/>
      <c r="U160" s="3"/>
      <c r="V160" s="3"/>
    </row>
    <row r="161" customFormat="false" ht="12.75" hidden="false" customHeight="false" outlineLevel="0" collapsed="false">
      <c r="A161" s="1" t="n">
        <v>51</v>
      </c>
      <c r="B161" s="8" t="n">
        <v>60</v>
      </c>
      <c r="C161" s="8" t="n">
        <v>112</v>
      </c>
      <c r="D161" s="8" t="n">
        <v>11</v>
      </c>
      <c r="E161" s="2" t="n">
        <v>83</v>
      </c>
      <c r="F161" s="2" t="n">
        <v>108</v>
      </c>
      <c r="G161" s="2" t="n">
        <v>84</v>
      </c>
      <c r="H161" s="2" t="n">
        <v>108</v>
      </c>
      <c r="K161" s="8"/>
      <c r="T161" s="3"/>
      <c r="U161" s="3"/>
      <c r="V161" s="3"/>
    </row>
    <row r="162" customFormat="false" ht="12.75" hidden="false" customHeight="false" outlineLevel="0" collapsed="false">
      <c r="A162" s="1" t="n">
        <v>52</v>
      </c>
      <c r="B162" s="8" t="n">
        <v>80</v>
      </c>
      <c r="C162" s="8" t="n">
        <v>192</v>
      </c>
      <c r="D162" s="8" t="n">
        <v>16</v>
      </c>
      <c r="E162" s="2" t="n">
        <v>121</v>
      </c>
      <c r="F162" s="2" t="n">
        <v>184</v>
      </c>
      <c r="G162" s="2" t="n">
        <v>124</v>
      </c>
      <c r="H162" s="2" t="n">
        <v>180</v>
      </c>
      <c r="K162" s="8"/>
      <c r="T162" s="3"/>
      <c r="U162" s="3"/>
      <c r="V162" s="3"/>
    </row>
    <row r="163" customFormat="false" ht="12.75" hidden="false" customHeight="false" outlineLevel="0" collapsed="false">
      <c r="A163" s="1" t="n">
        <v>53</v>
      </c>
      <c r="B163" s="8" t="n">
        <v>100</v>
      </c>
      <c r="C163" s="8" t="n">
        <v>159</v>
      </c>
      <c r="D163" s="8" t="n">
        <v>23</v>
      </c>
      <c r="E163" s="2" t="n">
        <v>136</v>
      </c>
      <c r="F163" s="2" t="n">
        <v>156</v>
      </c>
      <c r="G163" s="2" t="n">
        <v>137</v>
      </c>
      <c r="H163" s="2" t="n">
        <v>160</v>
      </c>
      <c r="K163" s="8"/>
      <c r="T163" s="3"/>
      <c r="U163" s="3"/>
      <c r="V163" s="3"/>
    </row>
    <row r="164" customFormat="false" ht="12.75" hidden="false" customHeight="false" outlineLevel="0" collapsed="false">
      <c r="A164" s="1" t="n">
        <v>54</v>
      </c>
      <c r="B164" s="8" t="n">
        <v>73</v>
      </c>
      <c r="C164" s="8" t="n">
        <v>158</v>
      </c>
      <c r="D164" s="8" t="n">
        <v>20</v>
      </c>
      <c r="E164" s="2" t="n">
        <v>141</v>
      </c>
      <c r="F164" s="2" t="n">
        <v>135</v>
      </c>
      <c r="G164" s="2" t="n">
        <v>153</v>
      </c>
      <c r="H164" s="2" t="n">
        <v>123</v>
      </c>
      <c r="K164" s="8"/>
      <c r="T164" s="3"/>
      <c r="U164" s="3"/>
      <c r="V164" s="3"/>
    </row>
    <row r="165" customFormat="false" ht="12.75" hidden="false" customHeight="false" outlineLevel="0" collapsed="false">
      <c r="A165" s="1" t="n">
        <v>55</v>
      </c>
      <c r="B165" s="8" t="n">
        <v>69</v>
      </c>
      <c r="C165" s="8" t="n">
        <v>148</v>
      </c>
      <c r="D165" s="8" t="n">
        <v>14</v>
      </c>
      <c r="E165" s="2" t="n">
        <v>123</v>
      </c>
      <c r="F165" s="2" t="n">
        <v>133</v>
      </c>
      <c r="G165" s="2" t="n">
        <v>128</v>
      </c>
      <c r="H165" s="2" t="n">
        <v>128</v>
      </c>
      <c r="K165" s="8"/>
      <c r="T165" s="3"/>
      <c r="U165" s="3"/>
      <c r="V165" s="3"/>
    </row>
    <row r="166" customFormat="false" ht="12.75" hidden="false" customHeight="false" outlineLevel="0" collapsed="false">
      <c r="A166" s="1" t="n">
        <v>56</v>
      </c>
      <c r="B166" s="8" t="n">
        <v>100</v>
      </c>
      <c r="C166" s="8" t="n">
        <v>140</v>
      </c>
      <c r="D166" s="8" t="n">
        <v>9</v>
      </c>
      <c r="E166" s="2" t="n">
        <v>131</v>
      </c>
      <c r="F166" s="2" t="n">
        <v>135</v>
      </c>
      <c r="G166" s="2" t="n">
        <v>142</v>
      </c>
      <c r="H166" s="2" t="n">
        <v>123</v>
      </c>
      <c r="K166" s="8"/>
      <c r="T166" s="3"/>
      <c r="U166" s="3"/>
      <c r="V166" s="3"/>
    </row>
    <row r="167" customFormat="false" ht="12.75" hidden="false" customHeight="false" outlineLevel="0" collapsed="false">
      <c r="A167" s="1" t="n">
        <v>57</v>
      </c>
      <c r="B167" s="8" t="n">
        <v>96</v>
      </c>
      <c r="C167" s="8" t="n">
        <v>191</v>
      </c>
      <c r="D167" s="8" t="n">
        <v>21</v>
      </c>
      <c r="E167" s="2" t="n">
        <v>144</v>
      </c>
      <c r="F167" s="2" t="n">
        <v>187</v>
      </c>
      <c r="G167" s="2" t="n">
        <v>159</v>
      </c>
      <c r="H167" s="2" t="n">
        <v>172</v>
      </c>
      <c r="K167" s="8"/>
      <c r="T167" s="3"/>
      <c r="U167" s="3"/>
      <c r="V167" s="3"/>
    </row>
    <row r="168" customFormat="false" ht="12.75" hidden="false" customHeight="false" outlineLevel="0" collapsed="false">
      <c r="A168" s="1" t="n">
        <v>58</v>
      </c>
      <c r="B168" s="8" t="n">
        <v>111</v>
      </c>
      <c r="C168" s="8" t="n">
        <v>175</v>
      </c>
      <c r="D168" s="8" t="n">
        <v>21</v>
      </c>
      <c r="E168" s="2" t="n">
        <v>189</v>
      </c>
      <c r="F168" s="2" t="n">
        <v>149</v>
      </c>
      <c r="G168" s="2" t="n">
        <v>209</v>
      </c>
      <c r="H168" s="2" t="n">
        <v>136</v>
      </c>
      <c r="K168" s="8"/>
      <c r="T168" s="3"/>
      <c r="U168" s="3"/>
      <c r="V168" s="3"/>
    </row>
    <row r="169" customFormat="false" ht="12.75" hidden="false" customHeight="false" outlineLevel="0" collapsed="false">
      <c r="A169" s="1" t="n">
        <v>59</v>
      </c>
      <c r="B169" s="8" t="n">
        <v>81</v>
      </c>
      <c r="C169" s="8" t="n">
        <v>113</v>
      </c>
      <c r="D169" s="8" t="n">
        <v>11</v>
      </c>
      <c r="E169" s="2" t="n">
        <v>115</v>
      </c>
      <c r="F169" s="2" t="n">
        <v>106</v>
      </c>
      <c r="G169" s="2" t="n">
        <v>123</v>
      </c>
      <c r="H169" s="2" t="n">
        <v>100</v>
      </c>
      <c r="K169" s="8"/>
      <c r="T169" s="3"/>
      <c r="U169" s="3"/>
      <c r="V169" s="3"/>
    </row>
    <row r="170" customFormat="false" ht="12.75" hidden="false" customHeight="false" outlineLevel="0" collapsed="false">
      <c r="A170" s="1" t="n">
        <v>60</v>
      </c>
      <c r="B170" s="8" t="n">
        <v>45</v>
      </c>
      <c r="C170" s="8" t="n">
        <v>104</v>
      </c>
      <c r="D170" s="8" t="n">
        <v>10</v>
      </c>
      <c r="E170" s="2" t="n">
        <v>84</v>
      </c>
      <c r="F170" s="2" t="n">
        <v>87</v>
      </c>
      <c r="G170" s="2" t="n">
        <v>85</v>
      </c>
      <c r="H170" s="2" t="n">
        <v>86</v>
      </c>
      <c r="K170" s="8"/>
      <c r="T170" s="3"/>
      <c r="U170" s="3"/>
      <c r="V170" s="3"/>
    </row>
    <row r="171" customFormat="false" ht="12.75" hidden="false" customHeight="false" outlineLevel="0" collapsed="false">
      <c r="A171" s="1" t="s">
        <v>130</v>
      </c>
      <c r="B171" s="8" t="n">
        <v>905</v>
      </c>
      <c r="C171" s="8" t="n">
        <v>2700</v>
      </c>
      <c r="D171" s="8" t="n">
        <v>154</v>
      </c>
      <c r="E171" s="2" t="n">
        <v>1642</v>
      </c>
      <c r="F171" s="2" t="n">
        <v>2439</v>
      </c>
      <c r="G171" s="2" t="n">
        <v>1807</v>
      </c>
      <c r="H171" s="2" t="n">
        <v>2286</v>
      </c>
      <c r="K171" s="8"/>
      <c r="T171" s="3"/>
      <c r="U171" s="3"/>
      <c r="V171" s="3"/>
    </row>
    <row r="172" customFormat="false" ht="12.75" hidden="false" customHeight="false" outlineLevel="0" collapsed="false">
      <c r="A172" s="10" t="s">
        <v>131</v>
      </c>
      <c r="B172" s="13" t="n">
        <f aca="false">SUM(B144:B171)</f>
        <v>2821</v>
      </c>
      <c r="C172" s="13" t="n">
        <f aca="false">SUM(C144:C171)</f>
        <v>8263</v>
      </c>
      <c r="D172" s="13" t="n">
        <f aca="false">SUM(D144:D171)</f>
        <v>590</v>
      </c>
      <c r="E172" s="13" t="n">
        <f aca="false">SUM(E144:E171)</f>
        <v>4739</v>
      </c>
      <c r="F172" s="13" t="n">
        <f aca="false">SUM(F144:F171)</f>
        <v>7685</v>
      </c>
      <c r="G172" s="13" t="n">
        <f aca="false">SUM(G144:G171)</f>
        <v>5230</v>
      </c>
      <c r="H172" s="13" t="n">
        <f aca="false">SUM(H144:H171)</f>
        <v>7242</v>
      </c>
      <c r="K172" s="8"/>
      <c r="T172" s="3"/>
      <c r="U172" s="3"/>
      <c r="V172" s="3"/>
    </row>
    <row r="173" customFormat="false" ht="12.75" hidden="false" customHeight="false" outlineLevel="0" collapsed="false">
      <c r="A173" s="10"/>
      <c r="B173" s="13"/>
      <c r="C173" s="13"/>
      <c r="D173" s="13"/>
      <c r="E173" s="13"/>
      <c r="F173" s="13"/>
      <c r="G173" s="13"/>
      <c r="J173" s="8"/>
      <c r="S173" s="3"/>
      <c r="T173" s="3"/>
      <c r="U173" s="3"/>
      <c r="V173" s="3"/>
    </row>
    <row r="174" customFormat="false" ht="12.75" hidden="false" customHeight="false" outlineLevel="0" collapsed="false">
      <c r="A174" s="10"/>
      <c r="B174" s="7"/>
      <c r="C174" s="7"/>
      <c r="D174" s="7"/>
      <c r="E174" s="7"/>
      <c r="F174" s="7"/>
      <c r="G174" s="7"/>
    </row>
    <row r="175" customFormat="false" ht="12.75" hidden="false" customHeight="false" outlineLevel="0" collapsed="false">
      <c r="A175" s="4" t="s">
        <v>132</v>
      </c>
      <c r="B175" s="5" t="s">
        <v>1</v>
      </c>
      <c r="C175" s="6" t="s">
        <v>2</v>
      </c>
      <c r="D175" s="6"/>
      <c r="E175" s="6" t="s">
        <v>3</v>
      </c>
      <c r="I175" s="1"/>
      <c r="J175" s="1"/>
      <c r="R175" s="3"/>
      <c r="S175" s="3"/>
      <c r="T175" s="3"/>
      <c r="U175" s="3"/>
      <c r="V175" s="3"/>
    </row>
    <row r="176" s="8" customFormat="true" ht="12.75" hidden="false" customHeight="false" outlineLevel="0" collapsed="false">
      <c r="A176" s="2"/>
      <c r="B176" s="2" t="s">
        <v>133</v>
      </c>
      <c r="C176" s="2" t="s">
        <v>134</v>
      </c>
      <c r="D176" s="2" t="s">
        <v>135</v>
      </c>
      <c r="E176" s="2" t="s">
        <v>136</v>
      </c>
      <c r="F176" s="2"/>
      <c r="G176" s="2"/>
      <c r="H176" s="2"/>
    </row>
    <row r="177" s="8" customFormat="true" ht="12.75" hidden="false" customHeight="false" outlineLevel="0" collapsed="false">
      <c r="A177" s="2"/>
      <c r="B177" s="2" t="s">
        <v>137</v>
      </c>
      <c r="C177" s="2" t="s">
        <v>138</v>
      </c>
      <c r="D177" s="2" t="s">
        <v>139</v>
      </c>
      <c r="E177" s="2" t="s">
        <v>140</v>
      </c>
      <c r="F177" s="2"/>
      <c r="G177" s="2"/>
      <c r="H177" s="2"/>
    </row>
    <row r="178" s="8" customFormat="true" ht="12.75" hidden="false" customHeight="false" outlineLevel="0" collapsed="false">
      <c r="A178" s="9" t="s">
        <v>40</v>
      </c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</row>
    <row r="179" s="8" customFormat="true" ht="12.75" hidden="false" customHeight="false" outlineLevel="0" collapsed="false">
      <c r="A179" s="15" t="n">
        <v>7</v>
      </c>
      <c r="B179" s="2" t="n">
        <v>567</v>
      </c>
      <c r="C179" s="2" t="n">
        <v>164</v>
      </c>
      <c r="D179" s="2" t="n">
        <v>503</v>
      </c>
      <c r="E179" s="2" t="n">
        <v>566</v>
      </c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</row>
    <row r="180" s="8" customFormat="true" ht="12.75" hidden="false" customHeight="false" outlineLevel="0" collapsed="false">
      <c r="A180" s="15" t="n">
        <v>8</v>
      </c>
      <c r="B180" s="2" t="n">
        <v>723</v>
      </c>
      <c r="C180" s="2" t="n">
        <v>191</v>
      </c>
      <c r="D180" s="2" t="n">
        <v>618</v>
      </c>
      <c r="E180" s="2" t="n">
        <v>719</v>
      </c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</row>
    <row r="181" s="8" customFormat="true" ht="12.75" hidden="false" customHeight="false" outlineLevel="0" collapsed="false">
      <c r="A181" s="15" t="n">
        <v>23</v>
      </c>
      <c r="B181" s="2" t="n">
        <v>327</v>
      </c>
      <c r="C181" s="2" t="n">
        <v>87</v>
      </c>
      <c r="D181" s="2" t="n">
        <v>285</v>
      </c>
      <c r="E181" s="2" t="n">
        <v>328</v>
      </c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</row>
    <row r="182" s="8" customFormat="true" ht="12.75" hidden="false" customHeight="false" outlineLevel="0" collapsed="false">
      <c r="A182" s="15" t="n">
        <v>24</v>
      </c>
      <c r="B182" s="2" t="n">
        <v>285</v>
      </c>
      <c r="C182" s="2" t="n">
        <v>84</v>
      </c>
      <c r="D182" s="2" t="n">
        <v>230</v>
      </c>
      <c r="E182" s="2" t="n">
        <v>281</v>
      </c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</row>
    <row r="183" s="8" customFormat="true" ht="12.75" hidden="false" customHeight="false" outlineLevel="0" collapsed="false">
      <c r="A183" s="15" t="n">
        <v>25</v>
      </c>
      <c r="B183" s="2" t="n">
        <v>440</v>
      </c>
      <c r="C183" s="2" t="n">
        <v>158</v>
      </c>
      <c r="D183" s="2" t="n">
        <v>364</v>
      </c>
      <c r="E183" s="2" t="n">
        <v>437</v>
      </c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</row>
    <row r="184" s="8" customFormat="true" ht="12.75" hidden="false" customHeight="false" outlineLevel="0" collapsed="false">
      <c r="A184" s="15" t="n">
        <v>26</v>
      </c>
      <c r="B184" s="2" t="n">
        <v>255</v>
      </c>
      <c r="C184" s="2" t="n">
        <v>82</v>
      </c>
      <c r="D184" s="2" t="n">
        <v>211</v>
      </c>
      <c r="E184" s="2" t="n">
        <v>258</v>
      </c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</row>
    <row r="185" s="8" customFormat="true" ht="12.75" hidden="false" customHeight="false" outlineLevel="0" collapsed="false">
      <c r="A185" s="15" t="n">
        <v>27</v>
      </c>
      <c r="B185" s="2" t="n">
        <v>233</v>
      </c>
      <c r="C185" s="2" t="n">
        <v>65</v>
      </c>
      <c r="D185" s="2" t="n">
        <v>195</v>
      </c>
      <c r="E185" s="2" t="n">
        <v>231</v>
      </c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</row>
    <row r="186" s="8" customFormat="true" ht="12.75" hidden="false" customHeight="false" outlineLevel="0" collapsed="false">
      <c r="A186" s="15" t="n">
        <v>28</v>
      </c>
      <c r="B186" s="2" t="n">
        <v>640</v>
      </c>
      <c r="C186" s="2" t="n">
        <v>168</v>
      </c>
      <c r="D186" s="2" t="n">
        <v>551</v>
      </c>
      <c r="E186" s="2" t="n">
        <v>644</v>
      </c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false" outlineLevel="0" collapsed="false">
      <c r="A187" s="4" t="s">
        <v>132</v>
      </c>
      <c r="B187" s="5" t="s">
        <v>1</v>
      </c>
      <c r="C187" s="6" t="s">
        <v>2</v>
      </c>
      <c r="D187" s="6"/>
      <c r="E187" s="6" t="s">
        <v>3</v>
      </c>
      <c r="I187" s="1"/>
      <c r="J187" s="1"/>
      <c r="R187" s="3"/>
      <c r="S187" s="3"/>
      <c r="T187" s="3"/>
      <c r="U187" s="3"/>
      <c r="V187" s="3"/>
    </row>
    <row r="188" s="8" customFormat="true" ht="12.75" hidden="false" customHeight="false" outlineLevel="0" collapsed="false">
      <c r="A188" s="2"/>
      <c r="B188" s="2" t="s">
        <v>133</v>
      </c>
      <c r="C188" s="2" t="s">
        <v>134</v>
      </c>
      <c r="D188" s="2" t="s">
        <v>135</v>
      </c>
      <c r="E188" s="2" t="s">
        <v>136</v>
      </c>
      <c r="F188" s="2"/>
      <c r="G188" s="2"/>
      <c r="H188" s="2"/>
    </row>
    <row r="189" s="8" customFormat="true" ht="12.75" hidden="false" customHeight="false" outlineLevel="0" collapsed="false">
      <c r="A189" s="2"/>
      <c r="B189" s="2" t="s">
        <v>137</v>
      </c>
      <c r="C189" s="2" t="s">
        <v>138</v>
      </c>
      <c r="D189" s="2" t="s">
        <v>139</v>
      </c>
      <c r="E189" s="2" t="s">
        <v>140</v>
      </c>
      <c r="F189" s="2"/>
      <c r="G189" s="2"/>
      <c r="H189" s="2"/>
    </row>
    <row r="190" s="8" customFormat="true" ht="12.75" hidden="false" customHeight="false" outlineLevel="0" collapsed="false">
      <c r="A190" s="9" t="s">
        <v>129</v>
      </c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</row>
    <row r="191" s="8" customFormat="true" ht="12.75" hidden="false" customHeight="false" outlineLevel="0" collapsed="false">
      <c r="A191" s="15" t="n">
        <v>29</v>
      </c>
      <c r="B191" s="2" t="n">
        <v>291</v>
      </c>
      <c r="C191" s="2" t="n">
        <v>99</v>
      </c>
      <c r="D191" s="2" t="n">
        <v>229</v>
      </c>
      <c r="E191" s="2" t="n">
        <v>288</v>
      </c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</row>
    <row r="192" s="8" customFormat="true" ht="12.75" hidden="false" customHeight="false" outlineLevel="0" collapsed="false">
      <c r="A192" s="15" t="n">
        <v>30</v>
      </c>
      <c r="B192" s="2" t="n">
        <v>393</v>
      </c>
      <c r="C192" s="2" t="n">
        <v>93</v>
      </c>
      <c r="D192" s="2" t="n">
        <v>347</v>
      </c>
      <c r="E192" s="2" t="n">
        <v>393</v>
      </c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</row>
    <row r="193" s="8" customFormat="true" ht="12.75" hidden="false" customHeight="false" outlineLevel="0" collapsed="false">
      <c r="A193" s="15" t="n">
        <v>31</v>
      </c>
      <c r="B193" s="2" t="n">
        <v>124</v>
      </c>
      <c r="C193" s="2" t="n">
        <v>40</v>
      </c>
      <c r="D193" s="2" t="n">
        <v>100</v>
      </c>
      <c r="E193" s="2" t="n">
        <v>122</v>
      </c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</row>
    <row r="194" s="8" customFormat="true" ht="12.75" hidden="false" customHeight="false" outlineLevel="0" collapsed="false">
      <c r="A194" s="15" t="n">
        <v>32</v>
      </c>
      <c r="B194" s="2" t="n">
        <v>335</v>
      </c>
      <c r="C194" s="2" t="n">
        <v>121</v>
      </c>
      <c r="D194" s="2" t="n">
        <v>260</v>
      </c>
      <c r="E194" s="2" t="n">
        <v>333</v>
      </c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</row>
    <row r="195" s="8" customFormat="true" ht="12.75" hidden="false" customHeight="false" outlineLevel="0" collapsed="false">
      <c r="A195" s="15" t="n">
        <v>33</v>
      </c>
      <c r="B195" s="2" t="n">
        <v>214</v>
      </c>
      <c r="C195" s="2" t="n">
        <v>79</v>
      </c>
      <c r="D195" s="2" t="n">
        <v>182</v>
      </c>
      <c r="E195" s="2" t="n">
        <v>222</v>
      </c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</row>
    <row r="196" s="8" customFormat="true" ht="12.75" hidden="false" customHeight="false" outlineLevel="0" collapsed="false">
      <c r="A196" s="15" t="n">
        <v>34</v>
      </c>
      <c r="B196" s="2" t="n">
        <v>486</v>
      </c>
      <c r="C196" s="2" t="n">
        <v>153</v>
      </c>
      <c r="D196" s="2" t="n">
        <v>417</v>
      </c>
      <c r="E196" s="2" t="n">
        <v>494</v>
      </c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</row>
    <row r="197" s="8" customFormat="true" ht="12.75" hidden="false" customHeight="false" outlineLevel="0" collapsed="false">
      <c r="A197" s="15" t="n">
        <v>35</v>
      </c>
      <c r="B197" s="2" t="n">
        <v>320</v>
      </c>
      <c r="C197" s="2" t="n">
        <v>104</v>
      </c>
      <c r="D197" s="2" t="n">
        <v>268</v>
      </c>
      <c r="E197" s="2" t="n">
        <v>313</v>
      </c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</row>
    <row r="198" s="8" customFormat="true" ht="12.75" hidden="false" customHeight="false" outlineLevel="0" collapsed="false">
      <c r="A198" s="15" t="n">
        <v>36</v>
      </c>
      <c r="B198" s="2" t="n">
        <v>388</v>
      </c>
      <c r="C198" s="2" t="n">
        <v>92</v>
      </c>
      <c r="D198" s="2" t="n">
        <v>352</v>
      </c>
      <c r="E198" s="2" t="n">
        <v>390</v>
      </c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</row>
    <row r="199" s="8" customFormat="true" ht="12.75" hidden="false" customHeight="false" outlineLevel="0" collapsed="false">
      <c r="A199" s="15" t="n">
        <v>61</v>
      </c>
      <c r="B199" s="2" t="n">
        <v>347</v>
      </c>
      <c r="C199" s="2" t="n">
        <v>104</v>
      </c>
      <c r="D199" s="2" t="n">
        <v>309</v>
      </c>
      <c r="E199" s="2" t="n">
        <v>353</v>
      </c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</row>
    <row r="200" s="8" customFormat="true" ht="12.75" hidden="false" customHeight="false" outlineLevel="0" collapsed="false">
      <c r="A200" s="15" t="n">
        <v>62</v>
      </c>
      <c r="B200" s="2" t="n">
        <v>215</v>
      </c>
      <c r="C200" s="2" t="n">
        <v>99</v>
      </c>
      <c r="D200" s="2" t="n">
        <v>175</v>
      </c>
      <c r="E200" s="2" t="n">
        <v>220</v>
      </c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</row>
    <row r="201" s="8" customFormat="true" ht="12.75" hidden="false" customHeight="false" outlineLevel="0" collapsed="false">
      <c r="A201" s="15" t="n">
        <v>63</v>
      </c>
      <c r="B201" s="2" t="n">
        <v>475</v>
      </c>
      <c r="C201" s="2" t="n">
        <v>108</v>
      </c>
      <c r="D201" s="2" t="n">
        <v>430</v>
      </c>
      <c r="E201" s="2" t="n">
        <v>475</v>
      </c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</row>
    <row r="202" s="8" customFormat="true" ht="12.75" hidden="false" customHeight="false" outlineLevel="0" collapsed="false">
      <c r="A202" s="15" t="n">
        <v>64</v>
      </c>
      <c r="B202" s="2" t="n">
        <v>250</v>
      </c>
      <c r="C202" s="2" t="n">
        <v>49</v>
      </c>
      <c r="D202" s="2" t="n">
        <v>220</v>
      </c>
      <c r="E202" s="2" t="n">
        <v>247</v>
      </c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</row>
    <row r="203" s="8" customFormat="true" ht="12.75" hidden="false" customHeight="false" outlineLevel="0" collapsed="false">
      <c r="A203" s="15" t="n">
        <v>65</v>
      </c>
      <c r="B203" s="2" t="n">
        <v>348</v>
      </c>
      <c r="C203" s="2" t="n">
        <v>111</v>
      </c>
      <c r="D203" s="2" t="n">
        <v>297</v>
      </c>
      <c r="E203" s="2" t="n">
        <v>344</v>
      </c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</row>
    <row r="204" s="8" customFormat="true" ht="12.75" hidden="false" customHeight="false" outlineLevel="0" collapsed="false">
      <c r="A204" s="15" t="n">
        <v>66</v>
      </c>
      <c r="B204" s="2" t="n">
        <v>391</v>
      </c>
      <c r="C204" s="2" t="n">
        <v>144</v>
      </c>
      <c r="D204" s="2" t="n">
        <v>314</v>
      </c>
      <c r="E204" s="2" t="n">
        <v>395</v>
      </c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</row>
    <row r="205" s="8" customFormat="true" ht="12.75" hidden="false" customHeight="false" outlineLevel="0" collapsed="false">
      <c r="A205" s="15" t="n">
        <v>67</v>
      </c>
      <c r="B205" s="2" t="n">
        <v>182</v>
      </c>
      <c r="C205" s="2" t="n">
        <v>67</v>
      </c>
      <c r="D205" s="2" t="n">
        <v>147</v>
      </c>
      <c r="E205" s="2" t="n">
        <v>179</v>
      </c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</row>
    <row r="206" s="8" customFormat="true" ht="12.75" hidden="false" customHeight="false" outlineLevel="0" collapsed="false">
      <c r="A206" s="15" t="n">
        <v>68</v>
      </c>
      <c r="B206" s="2" t="n">
        <v>96</v>
      </c>
      <c r="C206" s="2" t="n">
        <v>36</v>
      </c>
      <c r="D206" s="2" t="n">
        <v>78</v>
      </c>
      <c r="E206" s="2" t="n">
        <v>93</v>
      </c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</row>
    <row r="207" s="8" customFormat="true" ht="12.75" hidden="false" customHeight="false" outlineLevel="0" collapsed="false">
      <c r="A207" s="15" t="n">
        <v>70</v>
      </c>
      <c r="B207" s="2" t="n">
        <v>94</v>
      </c>
      <c r="C207" s="2" t="n">
        <v>44</v>
      </c>
      <c r="D207" s="2" t="n">
        <v>77</v>
      </c>
      <c r="E207" s="2" t="n">
        <v>97</v>
      </c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</row>
    <row r="208" s="8" customFormat="true" ht="12.75" hidden="false" customHeight="false" outlineLevel="0" collapsed="false">
      <c r="A208" s="15" t="s">
        <v>141</v>
      </c>
      <c r="B208" s="2" t="n">
        <v>3320</v>
      </c>
      <c r="C208" s="2" t="n">
        <v>1132</v>
      </c>
      <c r="D208" s="2" t="n">
        <v>2814</v>
      </c>
      <c r="E208" s="2" t="n">
        <v>3285</v>
      </c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</row>
    <row r="209" s="8" customFormat="true" ht="12.75" hidden="false" customHeight="false" outlineLevel="0" collapsed="false">
      <c r="A209" s="10" t="s">
        <v>142</v>
      </c>
      <c r="B209" s="13" t="n">
        <f aca="false">SUM(B179:B208)</f>
        <v>11739</v>
      </c>
      <c r="C209" s="13" t="n">
        <f aca="false">SUM(C179:C208)</f>
        <v>3674</v>
      </c>
      <c r="D209" s="13" t="n">
        <f aca="false">SUM(D179:D208)</f>
        <v>9973</v>
      </c>
      <c r="E209" s="13" t="n">
        <f aca="false">SUM(E179:E208)</f>
        <v>11707</v>
      </c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</row>
    <row r="210" s="8" customFormat="true" ht="12.75" hidden="false" customHeight="false" outlineLevel="0" collapsed="false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="8" customFormat="true" ht="12.75" hidden="false" customHeight="false" outlineLevel="0" collapsed="false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="8" customFormat="true" ht="12.75" hidden="false" customHeight="false" outlineLevel="0" collapsed="false">
      <c r="A212" s="10" t="s">
        <v>143</v>
      </c>
      <c r="B212" s="5" t="s">
        <v>1</v>
      </c>
      <c r="C212" s="5"/>
      <c r="D212" s="6" t="s">
        <v>2</v>
      </c>
      <c r="E212" s="6"/>
      <c r="F212" s="6" t="s">
        <v>3</v>
      </c>
      <c r="G212" s="6"/>
      <c r="H212" s="2"/>
      <c r="I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="8" customFormat="true" ht="12.75" hidden="false" customHeight="false" outlineLevel="0" collapsed="false">
      <c r="A213" s="17"/>
      <c r="B213" s="2" t="s">
        <v>144</v>
      </c>
      <c r="C213" s="2" t="s">
        <v>145</v>
      </c>
      <c r="D213" s="2" t="s">
        <v>146</v>
      </c>
      <c r="E213" s="2" t="s">
        <v>147</v>
      </c>
      <c r="F213" s="2" t="s">
        <v>148</v>
      </c>
      <c r="G213" s="2" t="s">
        <v>149</v>
      </c>
      <c r="H213" s="2"/>
      <c r="I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</row>
    <row r="214" s="8" customFormat="true" ht="12.75" hidden="false" customHeight="false" outlineLevel="0" collapsed="false">
      <c r="A214" s="17"/>
      <c r="B214" s="2" t="s">
        <v>150</v>
      </c>
      <c r="C214" s="2" t="s">
        <v>151</v>
      </c>
      <c r="D214" s="2" t="s">
        <v>152</v>
      </c>
      <c r="E214" s="2" t="s">
        <v>153</v>
      </c>
      <c r="F214" s="2" t="s">
        <v>154</v>
      </c>
      <c r="G214" s="2" t="s">
        <v>155</v>
      </c>
      <c r="H214" s="2"/>
      <c r="I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</row>
    <row r="215" customFormat="false" ht="12.75" hidden="false" customHeight="false" outlineLevel="0" collapsed="false">
      <c r="A215" s="9" t="s">
        <v>156</v>
      </c>
      <c r="K215" s="2"/>
      <c r="L215" s="2"/>
      <c r="W215" s="1"/>
    </row>
    <row r="216" customFormat="false" ht="12.75" hidden="false" customHeight="false" outlineLevel="0" collapsed="false">
      <c r="A216" s="1" t="s">
        <v>157</v>
      </c>
      <c r="B216" s="2" t="n">
        <v>39</v>
      </c>
      <c r="C216" s="2" t="n">
        <v>66</v>
      </c>
      <c r="D216" s="2" t="n">
        <v>54</v>
      </c>
      <c r="E216" s="2" t="n">
        <v>51</v>
      </c>
      <c r="F216" s="2" t="n">
        <v>57</v>
      </c>
      <c r="G216" s="2" t="n">
        <v>45</v>
      </c>
      <c r="H216" s="12"/>
      <c r="K216" s="2"/>
      <c r="L216" s="2"/>
      <c r="W216" s="1"/>
    </row>
    <row r="217" customFormat="false" ht="12.75" hidden="false" customHeight="false" outlineLevel="0" collapsed="false">
      <c r="A217" s="1" t="s">
        <v>158</v>
      </c>
      <c r="B217" s="2" t="n">
        <v>217</v>
      </c>
      <c r="C217" s="2" t="n">
        <v>197</v>
      </c>
      <c r="D217" s="2" t="n">
        <v>155</v>
      </c>
      <c r="E217" s="2" t="n">
        <v>246</v>
      </c>
      <c r="F217" s="2" t="n">
        <v>195</v>
      </c>
      <c r="G217" s="2" t="n">
        <v>206</v>
      </c>
      <c r="H217" s="12"/>
      <c r="K217" s="2"/>
      <c r="L217" s="2"/>
      <c r="W217" s="1"/>
    </row>
    <row r="218" customFormat="false" ht="12.75" hidden="false" customHeight="false" outlineLevel="0" collapsed="false">
      <c r="A218" s="1" t="s">
        <v>159</v>
      </c>
      <c r="B218" s="2" t="n">
        <v>189</v>
      </c>
      <c r="C218" s="2" t="n">
        <v>223</v>
      </c>
      <c r="D218" s="2" t="n">
        <v>174</v>
      </c>
      <c r="E218" s="2" t="n">
        <v>231</v>
      </c>
      <c r="F218" s="2" t="n">
        <v>228</v>
      </c>
      <c r="G218" s="2" t="n">
        <v>183</v>
      </c>
      <c r="H218" s="12"/>
      <c r="K218" s="2"/>
      <c r="L218" s="2"/>
      <c r="W218" s="1"/>
    </row>
    <row r="219" customFormat="false" ht="12.75" hidden="false" customHeight="false" outlineLevel="0" collapsed="false">
      <c r="A219" s="1" t="s">
        <v>160</v>
      </c>
      <c r="B219" s="2" t="n">
        <v>211</v>
      </c>
      <c r="C219" s="2" t="n">
        <v>240</v>
      </c>
      <c r="D219" s="2" t="n">
        <v>173</v>
      </c>
      <c r="E219" s="2" t="n">
        <v>271</v>
      </c>
      <c r="F219" s="2" t="n">
        <v>249</v>
      </c>
      <c r="G219" s="2" t="n">
        <v>195</v>
      </c>
      <c r="H219" s="12"/>
      <c r="K219" s="2"/>
      <c r="L219" s="2"/>
      <c r="W219" s="1"/>
    </row>
    <row r="220" customFormat="false" ht="12.75" hidden="false" customHeight="false" outlineLevel="0" collapsed="false">
      <c r="A220" s="1" t="s">
        <v>161</v>
      </c>
      <c r="B220" s="2" t="n">
        <v>268</v>
      </c>
      <c r="C220" s="2" t="n">
        <v>353</v>
      </c>
      <c r="D220" s="2" t="n">
        <v>270</v>
      </c>
      <c r="E220" s="2" t="n">
        <v>350</v>
      </c>
      <c r="F220" s="2" t="n">
        <v>349</v>
      </c>
      <c r="G220" s="2" t="n">
        <v>269</v>
      </c>
      <c r="H220" s="12"/>
      <c r="K220" s="2"/>
      <c r="L220" s="2"/>
      <c r="W220" s="1"/>
    </row>
    <row r="221" customFormat="false" ht="12.75" hidden="false" customHeight="false" outlineLevel="0" collapsed="false">
      <c r="A221" s="1" t="s">
        <v>162</v>
      </c>
      <c r="B221" s="2" t="n">
        <v>107</v>
      </c>
      <c r="C221" s="2" t="n">
        <v>208</v>
      </c>
      <c r="D221" s="2" t="n">
        <v>159</v>
      </c>
      <c r="E221" s="2" t="n">
        <v>155</v>
      </c>
      <c r="F221" s="2" t="n">
        <v>207</v>
      </c>
      <c r="G221" s="2" t="n">
        <v>105</v>
      </c>
      <c r="H221" s="12"/>
      <c r="K221" s="2"/>
      <c r="L221" s="2"/>
      <c r="W221" s="1"/>
    </row>
    <row r="222" customFormat="false" ht="12.75" hidden="false" customHeight="false" outlineLevel="0" collapsed="false">
      <c r="A222" s="1" t="s">
        <v>163</v>
      </c>
      <c r="B222" s="2" t="n">
        <v>196</v>
      </c>
      <c r="C222" s="2" t="n">
        <v>172</v>
      </c>
      <c r="D222" s="2" t="n">
        <v>133</v>
      </c>
      <c r="E222" s="2" t="n">
        <v>230</v>
      </c>
      <c r="F222" s="2" t="n">
        <v>181</v>
      </c>
      <c r="G222" s="2" t="n">
        <v>185</v>
      </c>
      <c r="H222" s="12"/>
      <c r="K222" s="2"/>
      <c r="L222" s="2"/>
      <c r="W222" s="1"/>
    </row>
    <row r="223" customFormat="false" ht="12.75" hidden="false" customHeight="false" outlineLevel="0" collapsed="false">
      <c r="A223" s="1" t="s">
        <v>164</v>
      </c>
      <c r="B223" s="2" t="n">
        <v>52</v>
      </c>
      <c r="C223" s="2" t="n">
        <v>40</v>
      </c>
      <c r="D223" s="2" t="n">
        <v>35</v>
      </c>
      <c r="E223" s="2" t="n">
        <v>58</v>
      </c>
      <c r="F223" s="2" t="n">
        <v>45</v>
      </c>
      <c r="G223" s="2" t="n">
        <v>46</v>
      </c>
      <c r="H223" s="12"/>
      <c r="K223" s="2"/>
      <c r="L223" s="2"/>
      <c r="W223" s="1"/>
    </row>
    <row r="224" customFormat="false" ht="12.75" hidden="false" customHeight="false" outlineLevel="0" collapsed="false">
      <c r="A224" s="1" t="s">
        <v>165</v>
      </c>
      <c r="B224" s="2" t="n">
        <v>167</v>
      </c>
      <c r="C224" s="2" t="n">
        <v>270</v>
      </c>
      <c r="D224" s="2" t="n">
        <v>203</v>
      </c>
      <c r="E224" s="2" t="n">
        <v>235</v>
      </c>
      <c r="F224" s="2" t="n">
        <v>266</v>
      </c>
      <c r="G224" s="2" t="n">
        <v>169</v>
      </c>
      <c r="H224" s="12"/>
      <c r="K224" s="2"/>
      <c r="L224" s="2"/>
      <c r="W224" s="1"/>
    </row>
    <row r="225" s="8" customFormat="true" ht="12.75" hidden="false" customHeight="false" outlineLevel="0" collapsed="false">
      <c r="A225" s="10" t="s">
        <v>143</v>
      </c>
      <c r="B225" s="5" t="s">
        <v>1</v>
      </c>
      <c r="C225" s="5"/>
      <c r="D225" s="6" t="s">
        <v>2</v>
      </c>
      <c r="E225" s="6"/>
      <c r="F225" s="6" t="s">
        <v>3</v>
      </c>
      <c r="G225" s="6"/>
      <c r="H225" s="2"/>
      <c r="I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="8" customFormat="true" ht="12.75" hidden="false" customHeight="false" outlineLevel="0" collapsed="false">
      <c r="A226" s="17"/>
      <c r="B226" s="2" t="s">
        <v>144</v>
      </c>
      <c r="C226" s="2" t="s">
        <v>145</v>
      </c>
      <c r="D226" s="2" t="s">
        <v>146</v>
      </c>
      <c r="E226" s="2" t="s">
        <v>147</v>
      </c>
      <c r="F226" s="2" t="s">
        <v>148</v>
      </c>
      <c r="G226" s="2" t="s">
        <v>149</v>
      </c>
      <c r="H226" s="2"/>
      <c r="I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</row>
    <row r="227" s="8" customFormat="true" ht="12.75" hidden="false" customHeight="false" outlineLevel="0" collapsed="false">
      <c r="A227" s="17"/>
      <c r="B227" s="2" t="s">
        <v>150</v>
      </c>
      <c r="C227" s="2" t="s">
        <v>151</v>
      </c>
      <c r="D227" s="2" t="s">
        <v>152</v>
      </c>
      <c r="E227" s="2" t="s">
        <v>153</v>
      </c>
      <c r="F227" s="2" t="s">
        <v>154</v>
      </c>
      <c r="G227" s="2" t="s">
        <v>155</v>
      </c>
      <c r="H227" s="2"/>
      <c r="I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</row>
    <row r="228" customFormat="false" ht="12.75" hidden="false" customHeight="false" outlineLevel="0" collapsed="false">
      <c r="A228" s="9" t="s">
        <v>166</v>
      </c>
      <c r="K228" s="2"/>
      <c r="L228" s="2"/>
      <c r="W228" s="1"/>
    </row>
    <row r="229" customFormat="false" ht="12.75" hidden="false" customHeight="false" outlineLevel="0" collapsed="false">
      <c r="A229" s="1" t="s">
        <v>167</v>
      </c>
      <c r="B229" s="2" t="n">
        <v>137</v>
      </c>
      <c r="C229" s="2" t="n">
        <v>293</v>
      </c>
      <c r="D229" s="2" t="n">
        <v>233</v>
      </c>
      <c r="E229" s="2" t="n">
        <v>186</v>
      </c>
      <c r="F229" s="2" t="n">
        <v>302</v>
      </c>
      <c r="G229" s="2" t="n">
        <v>123</v>
      </c>
      <c r="H229" s="12"/>
      <c r="K229" s="2"/>
      <c r="L229" s="2"/>
      <c r="W229" s="1"/>
    </row>
    <row r="230" customFormat="false" ht="12.75" hidden="false" customHeight="false" outlineLevel="0" collapsed="false">
      <c r="A230" s="1" t="s">
        <v>168</v>
      </c>
      <c r="B230" s="2" t="n">
        <v>151</v>
      </c>
      <c r="C230" s="2" t="n">
        <v>265</v>
      </c>
      <c r="D230" s="2" t="n">
        <v>219</v>
      </c>
      <c r="E230" s="2" t="n">
        <v>193</v>
      </c>
      <c r="F230" s="2" t="n">
        <v>269</v>
      </c>
      <c r="G230" s="2" t="n">
        <v>142</v>
      </c>
      <c r="H230" s="12"/>
      <c r="K230" s="2"/>
      <c r="L230" s="2"/>
      <c r="W230" s="1"/>
    </row>
    <row r="231" customFormat="false" ht="12.75" hidden="false" customHeight="false" outlineLevel="0" collapsed="false">
      <c r="A231" s="1" t="s">
        <v>169</v>
      </c>
      <c r="B231" s="2" t="n">
        <v>228</v>
      </c>
      <c r="C231" s="2" t="n">
        <v>226</v>
      </c>
      <c r="D231" s="2" t="n">
        <v>170</v>
      </c>
      <c r="E231" s="2" t="n">
        <v>276</v>
      </c>
      <c r="F231" s="2" t="n">
        <v>230</v>
      </c>
      <c r="G231" s="2" t="n">
        <v>219</v>
      </c>
      <c r="H231" s="12"/>
      <c r="K231" s="2"/>
      <c r="L231" s="2"/>
      <c r="W231" s="1"/>
    </row>
    <row r="232" customFormat="false" ht="12.75" hidden="false" customHeight="false" outlineLevel="0" collapsed="false">
      <c r="A232" s="1" t="s">
        <v>170</v>
      </c>
      <c r="B232" s="2" t="n">
        <v>97</v>
      </c>
      <c r="C232" s="2" t="n">
        <v>204</v>
      </c>
      <c r="D232" s="2" t="n">
        <v>161</v>
      </c>
      <c r="E232" s="2" t="n">
        <v>139</v>
      </c>
      <c r="F232" s="2" t="n">
        <v>202</v>
      </c>
      <c r="G232" s="2" t="n">
        <v>96</v>
      </c>
      <c r="H232" s="12"/>
      <c r="K232" s="2"/>
      <c r="L232" s="2"/>
      <c r="W232" s="1"/>
    </row>
    <row r="233" customFormat="false" ht="12.75" hidden="false" customHeight="false" outlineLevel="0" collapsed="false">
      <c r="A233" s="1" t="s">
        <v>171</v>
      </c>
      <c r="B233" s="2" t="n">
        <v>142</v>
      </c>
      <c r="C233" s="2" t="n">
        <v>216</v>
      </c>
      <c r="D233" s="2" t="n">
        <v>182</v>
      </c>
      <c r="E233" s="2" t="n">
        <v>166</v>
      </c>
      <c r="F233" s="2" t="n">
        <v>217</v>
      </c>
      <c r="G233" s="2" t="n">
        <v>128</v>
      </c>
      <c r="H233" s="12"/>
      <c r="K233" s="2"/>
      <c r="L233" s="2"/>
      <c r="W233" s="1"/>
    </row>
    <row r="234" customFormat="false" ht="12.75" hidden="false" customHeight="false" outlineLevel="0" collapsed="false">
      <c r="A234" s="1" t="s">
        <v>172</v>
      </c>
      <c r="B234" s="2" t="n">
        <v>157</v>
      </c>
      <c r="C234" s="2" t="n">
        <v>334</v>
      </c>
      <c r="D234" s="2" t="n">
        <v>272</v>
      </c>
      <c r="E234" s="2" t="n">
        <v>210</v>
      </c>
      <c r="F234" s="2" t="n">
        <v>332</v>
      </c>
      <c r="G234" s="2" t="n">
        <v>151</v>
      </c>
      <c r="H234" s="12"/>
      <c r="K234" s="2"/>
      <c r="L234" s="2"/>
      <c r="W234" s="1"/>
    </row>
    <row r="235" customFormat="false" ht="12.75" hidden="false" customHeight="false" outlineLevel="0" collapsed="false">
      <c r="A235" s="1" t="s">
        <v>173</v>
      </c>
      <c r="B235" s="2" t="n">
        <v>88</v>
      </c>
      <c r="C235" s="2" t="n">
        <v>175</v>
      </c>
      <c r="D235" s="2" t="n">
        <v>139</v>
      </c>
      <c r="E235" s="2" t="n">
        <v>120</v>
      </c>
      <c r="F235" s="2" t="n">
        <v>172</v>
      </c>
      <c r="G235" s="2" t="n">
        <v>87</v>
      </c>
      <c r="H235" s="12"/>
      <c r="K235" s="2"/>
      <c r="L235" s="2"/>
      <c r="W235" s="1"/>
    </row>
    <row r="236" customFormat="false" ht="12.75" hidden="false" customHeight="false" outlineLevel="0" collapsed="false">
      <c r="A236" s="1" t="s">
        <v>174</v>
      </c>
      <c r="B236" s="2" t="n">
        <v>205</v>
      </c>
      <c r="C236" s="2" t="n">
        <v>218</v>
      </c>
      <c r="D236" s="2" t="n">
        <v>174</v>
      </c>
      <c r="E236" s="2" t="n">
        <v>239</v>
      </c>
      <c r="F236" s="2" t="n">
        <v>239</v>
      </c>
      <c r="G236" s="2" t="n">
        <v>180</v>
      </c>
      <c r="H236" s="12"/>
      <c r="K236" s="2"/>
      <c r="L236" s="2"/>
      <c r="W236" s="1"/>
    </row>
    <row r="237" customFormat="false" ht="12.75" hidden="false" customHeight="false" outlineLevel="0" collapsed="false">
      <c r="A237" s="1" t="s">
        <v>175</v>
      </c>
      <c r="B237" s="2" t="n">
        <v>79</v>
      </c>
      <c r="C237" s="2" t="n">
        <v>108</v>
      </c>
      <c r="D237" s="2" t="n">
        <v>97</v>
      </c>
      <c r="E237" s="2" t="n">
        <v>85</v>
      </c>
      <c r="F237" s="2" t="n">
        <v>108</v>
      </c>
      <c r="G237" s="2" t="n">
        <v>74</v>
      </c>
      <c r="H237" s="12"/>
      <c r="K237" s="2"/>
      <c r="L237" s="2"/>
      <c r="W237" s="1"/>
    </row>
    <row r="238" customFormat="false" ht="12.75" hidden="false" customHeight="false" outlineLevel="0" collapsed="false">
      <c r="A238" s="1" t="s">
        <v>176</v>
      </c>
      <c r="B238" s="2" t="n">
        <v>262</v>
      </c>
      <c r="C238" s="2" t="n">
        <v>172</v>
      </c>
      <c r="D238" s="2" t="n">
        <v>125</v>
      </c>
      <c r="E238" s="2" t="n">
        <v>309</v>
      </c>
      <c r="F238" s="2" t="n">
        <v>184</v>
      </c>
      <c r="G238" s="2" t="n">
        <v>246</v>
      </c>
      <c r="H238" s="12"/>
      <c r="K238" s="2"/>
      <c r="L238" s="2"/>
      <c r="W238" s="1"/>
    </row>
    <row r="239" customFormat="false" ht="12.75" hidden="false" customHeight="false" outlineLevel="0" collapsed="false">
      <c r="A239" s="1" t="s">
        <v>177</v>
      </c>
      <c r="B239" s="2" t="n">
        <v>17</v>
      </c>
      <c r="C239" s="2" t="n">
        <v>2</v>
      </c>
      <c r="D239" s="2" t="n">
        <v>2</v>
      </c>
      <c r="E239" s="2" t="n">
        <v>18</v>
      </c>
      <c r="F239" s="2" t="n">
        <v>3</v>
      </c>
      <c r="G239" s="2" t="n">
        <v>17</v>
      </c>
      <c r="H239" s="12"/>
      <c r="K239" s="2"/>
      <c r="L239" s="2"/>
      <c r="W239" s="1"/>
    </row>
    <row r="240" customFormat="false" ht="12.75" hidden="false" customHeight="false" outlineLevel="0" collapsed="false">
      <c r="A240" s="1" t="s">
        <v>178</v>
      </c>
      <c r="B240" s="2" t="n">
        <v>292</v>
      </c>
      <c r="C240" s="2" t="n">
        <v>211</v>
      </c>
      <c r="D240" s="2" t="n">
        <v>163</v>
      </c>
      <c r="E240" s="2" t="n">
        <v>336</v>
      </c>
      <c r="F240" s="2" t="n">
        <v>223</v>
      </c>
      <c r="G240" s="2" t="n">
        <v>275</v>
      </c>
      <c r="H240" s="12"/>
      <c r="K240" s="2"/>
      <c r="L240" s="2"/>
      <c r="W240" s="1"/>
    </row>
    <row r="241" customFormat="false" ht="12.75" hidden="false" customHeight="false" outlineLevel="0" collapsed="false">
      <c r="A241" s="1" t="s">
        <v>179</v>
      </c>
      <c r="B241" s="2" t="n">
        <v>102</v>
      </c>
      <c r="C241" s="2" t="n">
        <v>35</v>
      </c>
      <c r="D241" s="2" t="n">
        <v>35</v>
      </c>
      <c r="E241" s="2" t="n">
        <v>101</v>
      </c>
      <c r="F241" s="2" t="n">
        <v>44</v>
      </c>
      <c r="G241" s="2" t="n">
        <v>94</v>
      </c>
      <c r="H241" s="12"/>
      <c r="K241" s="2"/>
      <c r="L241" s="2"/>
      <c r="W241" s="1"/>
    </row>
    <row r="242" customFormat="false" ht="12.75" hidden="false" customHeight="false" outlineLevel="0" collapsed="false">
      <c r="A242" s="1" t="s">
        <v>180</v>
      </c>
      <c r="B242" s="2" t="n">
        <v>140</v>
      </c>
      <c r="C242" s="2" t="n">
        <v>84</v>
      </c>
      <c r="D242" s="2" t="n">
        <v>70</v>
      </c>
      <c r="E242" s="2" t="n">
        <v>151</v>
      </c>
      <c r="F242" s="2" t="n">
        <v>104</v>
      </c>
      <c r="G242" s="2" t="n">
        <v>118</v>
      </c>
      <c r="H242" s="12"/>
      <c r="K242" s="2"/>
      <c r="L242" s="2"/>
      <c r="W242" s="1"/>
    </row>
    <row r="243" customFormat="false" ht="12.75" hidden="false" customHeight="false" outlineLevel="0" collapsed="false">
      <c r="A243" s="1" t="s">
        <v>181</v>
      </c>
      <c r="B243" s="2" t="n">
        <v>117</v>
      </c>
      <c r="C243" s="2" t="n">
        <v>96</v>
      </c>
      <c r="D243" s="2" t="n">
        <v>79</v>
      </c>
      <c r="E243" s="2" t="n">
        <v>132</v>
      </c>
      <c r="F243" s="2" t="n">
        <v>115</v>
      </c>
      <c r="G243" s="2" t="n">
        <v>100</v>
      </c>
      <c r="H243" s="12"/>
      <c r="K243" s="2"/>
      <c r="L243" s="2"/>
      <c r="W243" s="1"/>
    </row>
    <row r="244" customFormat="false" ht="12.75" hidden="false" customHeight="false" outlineLevel="0" collapsed="false">
      <c r="A244" s="1" t="s">
        <v>182</v>
      </c>
      <c r="B244" s="2" t="n">
        <v>40</v>
      </c>
      <c r="C244" s="2" t="n">
        <v>19</v>
      </c>
      <c r="D244" s="2" t="n">
        <v>6</v>
      </c>
      <c r="E244" s="2" t="n">
        <v>55</v>
      </c>
      <c r="F244" s="2" t="n">
        <v>18</v>
      </c>
      <c r="G244" s="2" t="n">
        <v>41</v>
      </c>
      <c r="H244" s="12"/>
      <c r="K244" s="2"/>
      <c r="L244" s="2"/>
      <c r="W244" s="1"/>
    </row>
    <row r="245" customFormat="false" ht="12.75" hidden="false" customHeight="false" outlineLevel="0" collapsed="false">
      <c r="A245" s="1" t="s">
        <v>183</v>
      </c>
      <c r="B245" s="2" t="n">
        <v>97</v>
      </c>
      <c r="C245" s="2" t="n">
        <v>62</v>
      </c>
      <c r="D245" s="2" t="n">
        <v>52</v>
      </c>
      <c r="E245" s="2" t="n">
        <v>107</v>
      </c>
      <c r="F245" s="2" t="n">
        <v>74</v>
      </c>
      <c r="G245" s="2" t="n">
        <v>84</v>
      </c>
      <c r="H245" s="12"/>
      <c r="K245" s="2"/>
      <c r="L245" s="2"/>
      <c r="W245" s="1"/>
    </row>
    <row r="246" customFormat="false" ht="12.75" hidden="false" customHeight="false" outlineLevel="0" collapsed="false">
      <c r="A246" s="1" t="s">
        <v>184</v>
      </c>
      <c r="B246" s="2" t="n">
        <v>275</v>
      </c>
      <c r="C246" s="2" t="n">
        <v>151</v>
      </c>
      <c r="D246" s="2" t="n">
        <v>145</v>
      </c>
      <c r="E246" s="2" t="n">
        <v>280</v>
      </c>
      <c r="F246" s="2" t="n">
        <v>175</v>
      </c>
      <c r="G246" s="2" t="n">
        <v>246</v>
      </c>
      <c r="H246" s="12"/>
      <c r="K246" s="2"/>
      <c r="L246" s="2"/>
      <c r="W246" s="1"/>
    </row>
    <row r="247" customFormat="false" ht="12.75" hidden="false" customHeight="false" outlineLevel="0" collapsed="false">
      <c r="A247" s="1" t="s">
        <v>185</v>
      </c>
      <c r="B247" s="2" t="n">
        <v>205</v>
      </c>
      <c r="C247" s="2" t="n">
        <v>62</v>
      </c>
      <c r="D247" s="2" t="n">
        <v>57</v>
      </c>
      <c r="E247" s="2" t="n">
        <v>206</v>
      </c>
      <c r="F247" s="2" t="n">
        <v>78</v>
      </c>
      <c r="G247" s="2" t="n">
        <v>189</v>
      </c>
      <c r="H247" s="12"/>
      <c r="K247" s="2"/>
      <c r="L247" s="2"/>
      <c r="W247" s="1"/>
    </row>
    <row r="248" customFormat="false" ht="12.75" hidden="false" customHeight="false" outlineLevel="0" collapsed="false">
      <c r="A248" s="1" t="s">
        <v>186</v>
      </c>
      <c r="B248" s="2" t="n">
        <v>408</v>
      </c>
      <c r="C248" s="2" t="n">
        <v>341</v>
      </c>
      <c r="D248" s="2" t="n">
        <v>267</v>
      </c>
      <c r="E248" s="2" t="n">
        <v>477</v>
      </c>
      <c r="F248" s="2" t="n">
        <v>375</v>
      </c>
      <c r="G248" s="2" t="n">
        <v>374</v>
      </c>
      <c r="H248" s="12"/>
      <c r="K248" s="2"/>
      <c r="L248" s="2"/>
      <c r="W248" s="1"/>
    </row>
    <row r="249" customFormat="false" ht="12.75" hidden="false" customHeight="false" outlineLevel="0" collapsed="false">
      <c r="A249" s="1" t="s">
        <v>187</v>
      </c>
      <c r="B249" s="2" t="n">
        <v>134</v>
      </c>
      <c r="C249" s="2" t="n">
        <v>83</v>
      </c>
      <c r="D249" s="2" t="n">
        <v>68</v>
      </c>
      <c r="E249" s="2" t="n">
        <v>136</v>
      </c>
      <c r="F249" s="2" t="n">
        <v>87</v>
      </c>
      <c r="G249" s="2" t="n">
        <v>125</v>
      </c>
      <c r="H249" s="12"/>
      <c r="K249" s="2"/>
      <c r="L249" s="2"/>
      <c r="W249" s="1"/>
    </row>
    <row r="250" customFormat="false" ht="12.75" hidden="false" customHeight="false" outlineLevel="0" collapsed="false">
      <c r="A250" s="1" t="s">
        <v>188</v>
      </c>
      <c r="B250" s="2" t="n">
        <v>91</v>
      </c>
      <c r="C250" s="2" t="n">
        <v>41</v>
      </c>
      <c r="D250" s="2" t="n">
        <v>34</v>
      </c>
      <c r="E250" s="2" t="n">
        <v>93</v>
      </c>
      <c r="F250" s="2" t="n">
        <v>41</v>
      </c>
      <c r="G250" s="2" t="n">
        <v>89</v>
      </c>
      <c r="H250" s="12"/>
      <c r="K250" s="2"/>
      <c r="L250" s="2"/>
      <c r="W250" s="1"/>
    </row>
    <row r="251" customFormat="false" ht="12.75" hidden="false" customHeight="false" outlineLevel="0" collapsed="false">
      <c r="A251" s="1" t="s">
        <v>189</v>
      </c>
      <c r="B251" s="2" t="n">
        <v>44</v>
      </c>
      <c r="C251" s="2" t="n">
        <v>55</v>
      </c>
      <c r="D251" s="2" t="n">
        <v>43</v>
      </c>
      <c r="E251" s="2" t="n">
        <v>57</v>
      </c>
      <c r="F251" s="2" t="n">
        <v>55</v>
      </c>
      <c r="G251" s="2" t="n">
        <v>43</v>
      </c>
      <c r="H251" s="12"/>
      <c r="K251" s="2"/>
      <c r="L251" s="2"/>
      <c r="W251" s="1"/>
    </row>
    <row r="252" customFormat="false" ht="12.75" hidden="false" customHeight="false" outlineLevel="0" collapsed="false">
      <c r="A252" s="1" t="s">
        <v>101</v>
      </c>
      <c r="B252" s="2" t="n">
        <v>787</v>
      </c>
      <c r="C252" s="2" t="n">
        <v>1329</v>
      </c>
      <c r="D252" s="2" t="n">
        <v>1031</v>
      </c>
      <c r="E252" s="2" t="n">
        <v>1086</v>
      </c>
      <c r="F252" s="2" t="n">
        <v>1324</v>
      </c>
      <c r="G252" s="2" t="n">
        <v>780</v>
      </c>
      <c r="K252" s="2"/>
      <c r="L252" s="2"/>
      <c r="W252" s="1"/>
    </row>
    <row r="253" customFormat="false" ht="12.75" hidden="false" customHeight="false" outlineLevel="0" collapsed="false">
      <c r="A253" s="10" t="s">
        <v>190</v>
      </c>
      <c r="B253" s="13" t="n">
        <f aca="false">SUM(B216:B252)</f>
        <v>5741</v>
      </c>
      <c r="C253" s="13" t="n">
        <f aca="false">SUM(C216:C252)</f>
        <v>6551</v>
      </c>
      <c r="D253" s="13" t="n">
        <f aca="false">SUM(D216:D252)</f>
        <v>5180</v>
      </c>
      <c r="E253" s="13" t="n">
        <f aca="false">SUM(E216:E252)</f>
        <v>6985</v>
      </c>
      <c r="F253" s="13" t="n">
        <f aca="false">SUM(F216:F252)</f>
        <v>6748</v>
      </c>
      <c r="G253" s="13" t="n">
        <f aca="false">SUM(G216:G252)</f>
        <v>5424</v>
      </c>
      <c r="K253" s="2"/>
      <c r="L253" s="2"/>
    </row>
    <row r="254" customFormat="false" ht="12.75" hidden="false" customHeight="false" outlineLevel="0" collapsed="false">
      <c r="A254" s="10"/>
      <c r="B254" s="7"/>
      <c r="C254" s="7"/>
      <c r="D254" s="7"/>
      <c r="E254" s="7"/>
      <c r="F254" s="7"/>
    </row>
    <row r="256" customFormat="false" ht="12.75" hidden="false" customHeight="false" outlineLevel="0" collapsed="false">
      <c r="A256" s="4" t="s">
        <v>191</v>
      </c>
      <c r="B256" s="5" t="s">
        <v>1</v>
      </c>
      <c r="C256" s="6" t="s">
        <v>2</v>
      </c>
      <c r="D256" s="6"/>
      <c r="E256" s="5" t="s">
        <v>3</v>
      </c>
      <c r="F256" s="18"/>
      <c r="J256" s="1"/>
      <c r="T256" s="3"/>
      <c r="U256" s="3"/>
      <c r="V256" s="3"/>
    </row>
    <row r="257" customFormat="false" ht="12.75" hidden="false" customHeight="false" outlineLevel="0" collapsed="false">
      <c r="A257" s="7"/>
      <c r="B257" s="2" t="s">
        <v>192</v>
      </c>
      <c r="C257" s="2" t="s">
        <v>193</v>
      </c>
      <c r="D257" s="2" t="s">
        <v>194</v>
      </c>
      <c r="E257" s="2" t="s">
        <v>195</v>
      </c>
      <c r="I257" s="1"/>
      <c r="J257" s="1"/>
      <c r="S257" s="3"/>
      <c r="T257" s="3"/>
      <c r="U257" s="3"/>
      <c r="V257" s="3"/>
    </row>
    <row r="258" customFormat="false" ht="12.75" hidden="false" customHeight="false" outlineLevel="0" collapsed="false">
      <c r="A258" s="7"/>
      <c r="B258" s="2" t="s">
        <v>196</v>
      </c>
      <c r="C258" s="2" t="s">
        <v>197</v>
      </c>
      <c r="D258" s="2" t="s">
        <v>198</v>
      </c>
      <c r="E258" s="2" t="s">
        <v>199</v>
      </c>
      <c r="I258" s="1"/>
      <c r="J258" s="1"/>
      <c r="S258" s="3"/>
      <c r="T258" s="3"/>
      <c r="U258" s="3"/>
      <c r="V258" s="3"/>
    </row>
    <row r="259" customFormat="false" ht="12.75" hidden="false" customHeight="false" outlineLevel="0" collapsed="false">
      <c r="A259" s="9" t="s">
        <v>200</v>
      </c>
      <c r="I259" s="1"/>
      <c r="J259" s="1"/>
      <c r="S259" s="3"/>
      <c r="T259" s="3"/>
      <c r="U259" s="3"/>
      <c r="V259" s="3"/>
    </row>
    <row r="260" customFormat="false" ht="12.75" hidden="false" customHeight="false" outlineLevel="0" collapsed="false">
      <c r="A260" s="1" t="s">
        <v>201</v>
      </c>
      <c r="B260" s="2" t="n">
        <v>56</v>
      </c>
      <c r="C260" s="2" t="n">
        <v>34</v>
      </c>
      <c r="D260" s="2" t="n">
        <v>40</v>
      </c>
      <c r="E260" s="2" t="n">
        <v>53</v>
      </c>
      <c r="I260" s="1"/>
      <c r="J260" s="1"/>
      <c r="S260" s="3"/>
      <c r="T260" s="3"/>
      <c r="U260" s="3"/>
      <c r="V260" s="3"/>
    </row>
    <row r="261" customFormat="false" ht="12.75" hidden="false" customHeight="false" outlineLevel="0" collapsed="false">
      <c r="A261" s="1" t="s">
        <v>202</v>
      </c>
      <c r="B261" s="2" t="n">
        <v>127</v>
      </c>
      <c r="C261" s="2" t="n">
        <v>89</v>
      </c>
      <c r="D261" s="2" t="n">
        <v>57</v>
      </c>
      <c r="E261" s="2" t="n">
        <v>116</v>
      </c>
      <c r="I261" s="1"/>
      <c r="J261" s="1"/>
      <c r="S261" s="3"/>
      <c r="T261" s="3"/>
      <c r="U261" s="3"/>
      <c r="V261" s="3"/>
    </row>
    <row r="262" customFormat="false" ht="12.75" hidden="false" customHeight="false" outlineLevel="0" collapsed="false">
      <c r="A262" s="1" t="s">
        <v>203</v>
      </c>
      <c r="B262" s="2" t="n">
        <v>106</v>
      </c>
      <c r="C262" s="2" t="n">
        <v>84</v>
      </c>
      <c r="D262" s="2" t="n">
        <v>56</v>
      </c>
      <c r="E262" s="2" t="n">
        <v>116</v>
      </c>
      <c r="I262" s="1"/>
      <c r="J262" s="1"/>
      <c r="S262" s="3"/>
      <c r="T262" s="3"/>
      <c r="U262" s="3"/>
      <c r="V262" s="3"/>
    </row>
    <row r="263" customFormat="false" ht="12.75" hidden="false" customHeight="false" outlineLevel="0" collapsed="false">
      <c r="A263" s="1" t="s">
        <v>204</v>
      </c>
      <c r="B263" s="2" t="n">
        <v>172</v>
      </c>
      <c r="C263" s="2" t="n">
        <v>110</v>
      </c>
      <c r="D263" s="2" t="n">
        <v>95</v>
      </c>
      <c r="E263" s="2" t="n">
        <v>166</v>
      </c>
      <c r="I263" s="1"/>
      <c r="J263" s="1"/>
      <c r="S263" s="3"/>
      <c r="T263" s="3"/>
      <c r="U263" s="3"/>
      <c r="V263" s="3"/>
    </row>
    <row r="264" customFormat="false" ht="12.75" hidden="false" customHeight="false" outlineLevel="0" collapsed="false">
      <c r="A264" s="1" t="s">
        <v>205</v>
      </c>
      <c r="B264" s="2" t="n">
        <v>178</v>
      </c>
      <c r="C264" s="2" t="n">
        <v>88</v>
      </c>
      <c r="D264" s="2" t="n">
        <v>121</v>
      </c>
      <c r="E264" s="2" t="n">
        <v>156</v>
      </c>
      <c r="I264" s="1"/>
      <c r="J264" s="1"/>
      <c r="S264" s="3"/>
      <c r="T264" s="3"/>
      <c r="U264" s="3"/>
      <c r="V264" s="3"/>
    </row>
    <row r="265" customFormat="false" ht="12.75" hidden="false" customHeight="false" outlineLevel="0" collapsed="false">
      <c r="A265" s="1" t="s">
        <v>206</v>
      </c>
      <c r="B265" s="2" t="n">
        <v>308</v>
      </c>
      <c r="C265" s="2" t="n">
        <v>111</v>
      </c>
      <c r="D265" s="2" t="n">
        <v>241</v>
      </c>
      <c r="E265" s="2" t="n">
        <v>238</v>
      </c>
      <c r="I265" s="1"/>
      <c r="J265" s="1"/>
      <c r="S265" s="3"/>
      <c r="T265" s="3"/>
      <c r="U265" s="3"/>
      <c r="V265" s="3"/>
    </row>
    <row r="266" customFormat="false" ht="12.75" hidden="false" customHeight="false" outlineLevel="0" collapsed="false">
      <c r="A266" s="1" t="s">
        <v>207</v>
      </c>
      <c r="B266" s="2" t="n">
        <v>265</v>
      </c>
      <c r="C266" s="2" t="n">
        <v>150</v>
      </c>
      <c r="D266" s="2" t="n">
        <v>157</v>
      </c>
      <c r="E266" s="2" t="n">
        <v>239</v>
      </c>
      <c r="I266" s="1"/>
      <c r="J266" s="1"/>
      <c r="S266" s="3"/>
      <c r="T266" s="3"/>
      <c r="U266" s="3"/>
      <c r="V266" s="3"/>
    </row>
    <row r="267" customFormat="false" ht="12.75" hidden="false" customHeight="false" outlineLevel="0" collapsed="false">
      <c r="A267" s="1" t="s">
        <v>208</v>
      </c>
      <c r="B267" s="2" t="n">
        <v>279</v>
      </c>
      <c r="C267" s="2" t="n">
        <v>164</v>
      </c>
      <c r="D267" s="2" t="n">
        <v>149</v>
      </c>
      <c r="E267" s="2" t="n">
        <v>250</v>
      </c>
      <c r="I267" s="1"/>
      <c r="J267" s="1"/>
      <c r="S267" s="3"/>
      <c r="T267" s="3"/>
      <c r="U267" s="3"/>
      <c r="V267" s="3"/>
    </row>
    <row r="268" customFormat="false" ht="12.75" hidden="false" customHeight="false" outlineLevel="0" collapsed="false">
      <c r="A268" s="1" t="s">
        <v>209</v>
      </c>
      <c r="B268" s="2" t="n">
        <v>275</v>
      </c>
      <c r="C268" s="2" t="n">
        <v>174</v>
      </c>
      <c r="D268" s="2" t="n">
        <v>157</v>
      </c>
      <c r="E268" s="2" t="n">
        <v>255</v>
      </c>
      <c r="I268" s="1"/>
      <c r="J268" s="1"/>
      <c r="S268" s="3"/>
      <c r="T268" s="3"/>
      <c r="U268" s="3"/>
      <c r="V268" s="3"/>
    </row>
    <row r="269" customFormat="false" ht="12.75" hidden="false" customHeight="false" outlineLevel="0" collapsed="false">
      <c r="A269" s="1" t="s">
        <v>210</v>
      </c>
      <c r="B269" s="2" t="n">
        <v>224</v>
      </c>
      <c r="C269" s="2" t="n">
        <v>119</v>
      </c>
      <c r="D269" s="2" t="n">
        <v>138</v>
      </c>
      <c r="E269" s="2" t="n">
        <v>206</v>
      </c>
      <c r="I269" s="1"/>
      <c r="J269" s="1"/>
      <c r="S269" s="3"/>
      <c r="T269" s="3"/>
      <c r="U269" s="3"/>
      <c r="V269" s="3"/>
    </row>
    <row r="270" customFormat="false" ht="12.75" hidden="false" customHeight="false" outlineLevel="0" collapsed="false">
      <c r="A270" s="1" t="s">
        <v>211</v>
      </c>
      <c r="B270" s="2" t="n">
        <v>194</v>
      </c>
      <c r="C270" s="2" t="n">
        <v>126</v>
      </c>
      <c r="D270" s="2" t="n">
        <v>106</v>
      </c>
      <c r="E270" s="2" t="n">
        <v>185</v>
      </c>
      <c r="I270" s="1"/>
      <c r="J270" s="1"/>
      <c r="S270" s="3"/>
      <c r="T270" s="3"/>
      <c r="U270" s="3"/>
      <c r="V270" s="3"/>
    </row>
    <row r="271" customFormat="false" ht="12.75" hidden="false" customHeight="false" outlineLevel="0" collapsed="false">
      <c r="A271" s="1" t="s">
        <v>212</v>
      </c>
      <c r="B271" s="2" t="n">
        <v>533</v>
      </c>
      <c r="C271" s="2" t="n">
        <v>230</v>
      </c>
      <c r="D271" s="2" t="n">
        <v>365</v>
      </c>
      <c r="E271" s="2" t="n">
        <v>455</v>
      </c>
      <c r="I271" s="1"/>
      <c r="J271" s="1"/>
      <c r="S271" s="3"/>
      <c r="T271" s="3"/>
      <c r="U271" s="3"/>
      <c r="V271" s="3"/>
    </row>
    <row r="272" customFormat="false" ht="12.75" hidden="false" customHeight="false" outlineLevel="0" collapsed="false">
      <c r="A272" s="1" t="s">
        <v>213</v>
      </c>
      <c r="B272" s="2" t="n">
        <v>418</v>
      </c>
      <c r="C272" s="2" t="n">
        <v>216</v>
      </c>
      <c r="D272" s="2" t="n">
        <v>268</v>
      </c>
      <c r="E272" s="2" t="n">
        <v>370</v>
      </c>
      <c r="I272" s="1"/>
      <c r="J272" s="1"/>
      <c r="S272" s="3"/>
      <c r="T272" s="3"/>
      <c r="U272" s="3"/>
      <c r="V272" s="3"/>
    </row>
    <row r="273" customFormat="false" ht="12.75" hidden="false" customHeight="false" outlineLevel="0" collapsed="false">
      <c r="A273" s="1" t="s">
        <v>214</v>
      </c>
      <c r="B273" s="2" t="n">
        <v>199</v>
      </c>
      <c r="C273" s="2" t="n">
        <v>112</v>
      </c>
      <c r="D273" s="2" t="n">
        <v>123</v>
      </c>
      <c r="E273" s="2" t="n">
        <v>193</v>
      </c>
      <c r="I273" s="1"/>
      <c r="J273" s="1"/>
      <c r="S273" s="3"/>
      <c r="T273" s="3"/>
      <c r="U273" s="3"/>
      <c r="V273" s="3"/>
    </row>
    <row r="274" customFormat="false" ht="12.75" hidden="false" customHeight="false" outlineLevel="0" collapsed="false">
      <c r="A274" s="1" t="s">
        <v>215</v>
      </c>
      <c r="B274" s="2" t="n">
        <v>335</v>
      </c>
      <c r="C274" s="2" t="n">
        <v>191</v>
      </c>
      <c r="D274" s="2" t="n">
        <v>205</v>
      </c>
      <c r="E274" s="2" t="n">
        <v>322</v>
      </c>
      <c r="I274" s="1"/>
      <c r="J274" s="1"/>
      <c r="S274" s="3"/>
      <c r="T274" s="3"/>
      <c r="U274" s="3"/>
      <c r="V274" s="3"/>
    </row>
    <row r="275" customFormat="false" ht="12.75" hidden="false" customHeight="false" outlineLevel="0" collapsed="false">
      <c r="A275" s="1" t="s">
        <v>216</v>
      </c>
      <c r="B275" s="2" t="n">
        <v>227</v>
      </c>
      <c r="C275" s="2" t="n">
        <v>115</v>
      </c>
      <c r="D275" s="2" t="n">
        <v>156</v>
      </c>
      <c r="E275" s="2" t="n">
        <v>207</v>
      </c>
      <c r="I275" s="1"/>
      <c r="J275" s="1"/>
      <c r="S275" s="3"/>
      <c r="T275" s="3"/>
      <c r="U275" s="3"/>
      <c r="V275" s="3"/>
    </row>
    <row r="276" customFormat="false" ht="12.75" hidden="false" customHeight="false" outlineLevel="0" collapsed="false">
      <c r="A276" s="1" t="s">
        <v>217</v>
      </c>
      <c r="B276" s="2" t="n">
        <v>215</v>
      </c>
      <c r="C276" s="2" t="n">
        <v>98</v>
      </c>
      <c r="D276" s="2" t="n">
        <v>149</v>
      </c>
      <c r="E276" s="2" t="n">
        <v>186</v>
      </c>
      <c r="I276" s="1"/>
      <c r="J276" s="1"/>
      <c r="S276" s="3"/>
      <c r="T276" s="3"/>
      <c r="U276" s="3"/>
      <c r="V276" s="3"/>
    </row>
    <row r="277" customFormat="false" ht="12.75" hidden="false" customHeight="false" outlineLevel="0" collapsed="false">
      <c r="A277" s="1" t="s">
        <v>218</v>
      </c>
      <c r="B277" s="2" t="n">
        <v>310</v>
      </c>
      <c r="C277" s="2" t="n">
        <v>147</v>
      </c>
      <c r="D277" s="2" t="n">
        <v>201</v>
      </c>
      <c r="E277" s="2" t="n">
        <v>267</v>
      </c>
      <c r="I277" s="1"/>
      <c r="J277" s="1"/>
      <c r="S277" s="3"/>
      <c r="T277" s="3"/>
      <c r="U277" s="3"/>
      <c r="V277" s="3"/>
    </row>
    <row r="278" customFormat="false" ht="12.75" hidden="false" customHeight="false" outlineLevel="0" collapsed="false">
      <c r="A278" s="1" t="s">
        <v>219</v>
      </c>
      <c r="B278" s="2" t="n">
        <v>176</v>
      </c>
      <c r="C278" s="2" t="n">
        <v>97</v>
      </c>
      <c r="D278" s="2" t="n">
        <v>107</v>
      </c>
      <c r="E278" s="2" t="n">
        <v>144</v>
      </c>
      <c r="I278" s="1"/>
      <c r="J278" s="1"/>
      <c r="S278" s="3"/>
      <c r="T278" s="3"/>
      <c r="U278" s="3"/>
      <c r="V278" s="3"/>
    </row>
    <row r="279" customFormat="false" ht="12.75" hidden="false" customHeight="false" outlineLevel="0" collapsed="false">
      <c r="A279" s="1" t="s">
        <v>220</v>
      </c>
      <c r="B279" s="2" t="n">
        <v>264</v>
      </c>
      <c r="C279" s="2" t="n">
        <v>112</v>
      </c>
      <c r="D279" s="2" t="n">
        <v>178</v>
      </c>
      <c r="E279" s="2" t="n">
        <v>228</v>
      </c>
      <c r="I279" s="1"/>
      <c r="J279" s="1"/>
      <c r="S279" s="3"/>
      <c r="T279" s="3"/>
      <c r="U279" s="3"/>
      <c r="V279" s="3"/>
    </row>
    <row r="280" customFormat="false" ht="12.75" hidden="false" customHeight="false" outlineLevel="0" collapsed="false">
      <c r="A280" s="1" t="s">
        <v>221</v>
      </c>
      <c r="B280" s="2" t="n">
        <v>437</v>
      </c>
      <c r="C280" s="2" t="n">
        <v>213</v>
      </c>
      <c r="D280" s="2" t="n">
        <v>276</v>
      </c>
      <c r="E280" s="2" t="n">
        <v>370</v>
      </c>
      <c r="I280" s="1"/>
      <c r="J280" s="1"/>
      <c r="S280" s="3"/>
      <c r="T280" s="3"/>
      <c r="U280" s="3"/>
      <c r="V280" s="3"/>
    </row>
    <row r="281" customFormat="false" ht="12.75" hidden="false" customHeight="false" outlineLevel="0" collapsed="false">
      <c r="A281" s="1" t="s">
        <v>222</v>
      </c>
      <c r="B281" s="2" t="n">
        <v>259</v>
      </c>
      <c r="C281" s="2" t="n">
        <v>117</v>
      </c>
      <c r="D281" s="2" t="n">
        <v>167</v>
      </c>
      <c r="E281" s="2" t="n">
        <v>218</v>
      </c>
      <c r="I281" s="1"/>
      <c r="J281" s="1"/>
      <c r="S281" s="3"/>
      <c r="T281" s="3"/>
      <c r="U281" s="3"/>
      <c r="V281" s="3"/>
    </row>
    <row r="282" customFormat="false" ht="12.75" hidden="false" customHeight="false" outlineLevel="0" collapsed="false">
      <c r="A282" s="1" t="s">
        <v>223</v>
      </c>
      <c r="B282" s="2" t="n">
        <v>395</v>
      </c>
      <c r="C282" s="2" t="n">
        <v>193</v>
      </c>
      <c r="D282" s="2" t="n">
        <v>253</v>
      </c>
      <c r="E282" s="2" t="n">
        <v>326</v>
      </c>
      <c r="I282" s="1"/>
      <c r="J282" s="1"/>
      <c r="S282" s="3"/>
      <c r="T282" s="3"/>
      <c r="U282" s="3"/>
      <c r="V282" s="3"/>
    </row>
    <row r="283" customFormat="false" ht="12.75" hidden="false" customHeight="false" outlineLevel="0" collapsed="false">
      <c r="A283" s="1" t="s">
        <v>224</v>
      </c>
      <c r="B283" s="2" t="n">
        <v>408</v>
      </c>
      <c r="C283" s="2" t="n">
        <v>228</v>
      </c>
      <c r="D283" s="2" t="n">
        <v>246</v>
      </c>
      <c r="E283" s="2" t="n">
        <v>355</v>
      </c>
      <c r="I283" s="1"/>
      <c r="J283" s="1"/>
      <c r="S283" s="3"/>
      <c r="T283" s="3"/>
      <c r="U283" s="3"/>
      <c r="V283" s="3"/>
    </row>
    <row r="284" customFormat="false" ht="12.75" hidden="false" customHeight="false" outlineLevel="0" collapsed="false">
      <c r="A284" s="1" t="s">
        <v>225</v>
      </c>
      <c r="B284" s="2" t="n">
        <v>461</v>
      </c>
      <c r="C284" s="2" t="n">
        <v>220</v>
      </c>
      <c r="D284" s="2" t="n">
        <v>301</v>
      </c>
      <c r="E284" s="2" t="n">
        <v>381</v>
      </c>
      <c r="I284" s="1"/>
      <c r="J284" s="1"/>
      <c r="S284" s="3"/>
      <c r="T284" s="3"/>
      <c r="U284" s="3"/>
      <c r="V284" s="3"/>
    </row>
    <row r="285" customFormat="false" ht="12.75" hidden="false" customHeight="false" outlineLevel="0" collapsed="false">
      <c r="A285" s="1" t="s">
        <v>226</v>
      </c>
      <c r="B285" s="2" t="n">
        <v>415</v>
      </c>
      <c r="C285" s="2" t="n">
        <v>205</v>
      </c>
      <c r="D285" s="2" t="n">
        <v>260</v>
      </c>
      <c r="E285" s="2" t="n">
        <v>357</v>
      </c>
      <c r="I285" s="1"/>
      <c r="J285" s="1"/>
      <c r="S285" s="3"/>
      <c r="T285" s="3"/>
      <c r="U285" s="3"/>
      <c r="V285" s="3"/>
    </row>
    <row r="286" customFormat="false" ht="12.75" hidden="false" customHeight="false" outlineLevel="0" collapsed="false">
      <c r="A286" s="1" t="s">
        <v>227</v>
      </c>
      <c r="B286" s="2" t="n">
        <v>182</v>
      </c>
      <c r="C286" s="2" t="n">
        <v>93</v>
      </c>
      <c r="D286" s="2" t="n">
        <v>115</v>
      </c>
      <c r="E286" s="2" t="n">
        <v>157</v>
      </c>
      <c r="I286" s="1"/>
      <c r="J286" s="1"/>
      <c r="S286" s="3"/>
      <c r="T286" s="3"/>
      <c r="U286" s="3"/>
      <c r="V286" s="3"/>
    </row>
    <row r="287" customFormat="false" ht="12.75" hidden="false" customHeight="false" outlineLevel="0" collapsed="false">
      <c r="A287" s="1" t="s">
        <v>228</v>
      </c>
      <c r="B287" s="2" t="n">
        <v>90</v>
      </c>
      <c r="C287" s="2" t="n">
        <v>35</v>
      </c>
      <c r="D287" s="2" t="n">
        <v>66</v>
      </c>
      <c r="E287" s="2" t="n">
        <v>77</v>
      </c>
      <c r="I287" s="1"/>
      <c r="J287" s="1"/>
      <c r="S287" s="3"/>
      <c r="T287" s="3"/>
      <c r="U287" s="3"/>
      <c r="V287" s="3"/>
    </row>
    <row r="288" customFormat="false" ht="12.75" hidden="false" customHeight="false" outlineLevel="0" collapsed="false">
      <c r="A288" s="1" t="s">
        <v>229</v>
      </c>
      <c r="B288" s="2" t="n">
        <v>153</v>
      </c>
      <c r="C288" s="2" t="n">
        <v>68</v>
      </c>
      <c r="D288" s="2" t="n">
        <v>111</v>
      </c>
      <c r="E288" s="2" t="n">
        <v>124</v>
      </c>
      <c r="I288" s="1"/>
      <c r="J288" s="1"/>
      <c r="S288" s="3"/>
      <c r="T288" s="3"/>
      <c r="U288" s="3"/>
      <c r="V288" s="3"/>
    </row>
    <row r="289" customFormat="false" ht="12.75" hidden="false" customHeight="false" outlineLevel="0" collapsed="false">
      <c r="A289" s="1" t="s">
        <v>230</v>
      </c>
      <c r="B289" s="2" t="n">
        <v>221</v>
      </c>
      <c r="C289" s="2" t="n">
        <v>245</v>
      </c>
      <c r="D289" s="2" t="n">
        <v>54</v>
      </c>
      <c r="E289" s="2" t="n">
        <v>261</v>
      </c>
      <c r="I289" s="1"/>
      <c r="J289" s="1"/>
      <c r="S289" s="3"/>
      <c r="T289" s="3"/>
      <c r="U289" s="3"/>
      <c r="V289" s="3"/>
    </row>
    <row r="290" customFormat="false" ht="12.75" hidden="false" customHeight="false" outlineLevel="0" collapsed="false">
      <c r="A290" s="1" t="s">
        <v>231</v>
      </c>
      <c r="B290" s="2" t="n">
        <v>123</v>
      </c>
      <c r="C290" s="2" t="n">
        <v>42</v>
      </c>
      <c r="D290" s="2" t="n">
        <v>89</v>
      </c>
      <c r="E290" s="2" t="n">
        <v>89</v>
      </c>
      <c r="I290" s="1"/>
      <c r="J290" s="1"/>
      <c r="S290" s="3"/>
      <c r="T290" s="3"/>
      <c r="U290" s="3"/>
      <c r="V290" s="3"/>
    </row>
    <row r="291" customFormat="false" ht="12.75" hidden="false" customHeight="false" outlineLevel="0" collapsed="false">
      <c r="A291" s="1" t="s">
        <v>232</v>
      </c>
      <c r="B291" s="2" t="n">
        <v>120</v>
      </c>
      <c r="C291" s="2" t="n">
        <v>65</v>
      </c>
      <c r="D291" s="2" t="n">
        <v>77</v>
      </c>
      <c r="E291" s="2" t="n">
        <v>102</v>
      </c>
      <c r="I291" s="1"/>
      <c r="J291" s="1"/>
      <c r="S291" s="3"/>
      <c r="T291" s="3"/>
      <c r="U291" s="3"/>
      <c r="V291" s="3"/>
    </row>
    <row r="292" customFormat="false" ht="12.75" hidden="false" customHeight="false" outlineLevel="0" collapsed="false">
      <c r="A292" s="1" t="s">
        <v>233</v>
      </c>
      <c r="B292" s="2" t="n">
        <v>116</v>
      </c>
      <c r="C292" s="2" t="n">
        <v>54</v>
      </c>
      <c r="D292" s="2" t="n">
        <v>89</v>
      </c>
      <c r="E292" s="2" t="n">
        <v>98</v>
      </c>
      <c r="I292" s="1"/>
      <c r="J292" s="1"/>
      <c r="S292" s="3"/>
      <c r="T292" s="3"/>
      <c r="U292" s="3"/>
      <c r="V292" s="3"/>
    </row>
    <row r="293" customFormat="false" ht="12.75" hidden="false" customHeight="false" outlineLevel="0" collapsed="false">
      <c r="A293" s="1" t="s">
        <v>234</v>
      </c>
      <c r="B293" s="2" t="n">
        <v>52</v>
      </c>
      <c r="C293" s="2" t="n">
        <v>25</v>
      </c>
      <c r="D293" s="2" t="n">
        <v>32</v>
      </c>
      <c r="E293" s="2" t="n">
        <v>45</v>
      </c>
      <c r="I293" s="1"/>
      <c r="J293" s="1"/>
      <c r="S293" s="3"/>
      <c r="T293" s="3"/>
      <c r="U293" s="3"/>
      <c r="V293" s="3"/>
    </row>
    <row r="294" customFormat="false" ht="12.75" hidden="false" customHeight="false" outlineLevel="0" collapsed="false">
      <c r="A294" s="4" t="s">
        <v>191</v>
      </c>
      <c r="B294" s="5" t="s">
        <v>1</v>
      </c>
      <c r="C294" s="6" t="s">
        <v>2</v>
      </c>
      <c r="D294" s="6"/>
      <c r="E294" s="5" t="s">
        <v>3</v>
      </c>
      <c r="F294" s="18"/>
      <c r="J294" s="1"/>
      <c r="T294" s="3"/>
      <c r="U294" s="3"/>
      <c r="V294" s="3"/>
    </row>
    <row r="295" customFormat="false" ht="12.75" hidden="false" customHeight="false" outlineLevel="0" collapsed="false">
      <c r="A295" s="7"/>
      <c r="B295" s="2" t="s">
        <v>192</v>
      </c>
      <c r="C295" s="2" t="s">
        <v>193</v>
      </c>
      <c r="D295" s="2" t="s">
        <v>194</v>
      </c>
      <c r="E295" s="2" t="s">
        <v>195</v>
      </c>
      <c r="I295" s="1"/>
      <c r="J295" s="1"/>
      <c r="S295" s="3"/>
      <c r="T295" s="3"/>
      <c r="U295" s="3"/>
      <c r="V295" s="3"/>
    </row>
    <row r="296" customFormat="false" ht="12.75" hidden="false" customHeight="false" outlineLevel="0" collapsed="false">
      <c r="A296" s="7"/>
      <c r="B296" s="2" t="s">
        <v>196</v>
      </c>
      <c r="C296" s="2" t="s">
        <v>197</v>
      </c>
      <c r="D296" s="2" t="s">
        <v>198</v>
      </c>
      <c r="E296" s="2" t="s">
        <v>199</v>
      </c>
      <c r="I296" s="1"/>
      <c r="J296" s="1"/>
      <c r="S296" s="3"/>
      <c r="T296" s="3"/>
      <c r="U296" s="3"/>
      <c r="V296" s="3"/>
    </row>
    <row r="297" customFormat="false" ht="12.75" hidden="false" customHeight="false" outlineLevel="0" collapsed="false">
      <c r="A297" s="9" t="s">
        <v>235</v>
      </c>
      <c r="I297" s="1"/>
      <c r="J297" s="1"/>
      <c r="S297" s="3"/>
      <c r="T297" s="3"/>
      <c r="U297" s="3"/>
      <c r="V297" s="3"/>
    </row>
    <row r="298" customFormat="false" ht="12.75" hidden="false" customHeight="false" outlineLevel="0" collapsed="false">
      <c r="A298" s="1" t="s">
        <v>236</v>
      </c>
      <c r="B298" s="2" t="n">
        <v>154</v>
      </c>
      <c r="C298" s="2" t="n">
        <v>71</v>
      </c>
      <c r="D298" s="2" t="n">
        <v>111</v>
      </c>
      <c r="E298" s="2" t="n">
        <v>134</v>
      </c>
      <c r="I298" s="1"/>
      <c r="J298" s="1"/>
      <c r="S298" s="3"/>
      <c r="T298" s="3"/>
      <c r="U298" s="3"/>
      <c r="V298" s="3"/>
    </row>
    <row r="299" customFormat="false" ht="12.75" hidden="false" customHeight="false" outlineLevel="0" collapsed="false">
      <c r="A299" s="1" t="s">
        <v>237</v>
      </c>
      <c r="B299" s="2" t="n">
        <v>286</v>
      </c>
      <c r="C299" s="2" t="n">
        <v>103</v>
      </c>
      <c r="D299" s="2" t="n">
        <v>216</v>
      </c>
      <c r="E299" s="2" t="n">
        <v>193</v>
      </c>
      <c r="I299" s="1"/>
      <c r="J299" s="1"/>
      <c r="S299" s="3"/>
      <c r="T299" s="3"/>
      <c r="U299" s="3"/>
      <c r="V299" s="3"/>
    </row>
    <row r="300" customFormat="false" ht="12.75" hidden="false" customHeight="false" outlineLevel="0" collapsed="false">
      <c r="A300" s="1" t="s">
        <v>238</v>
      </c>
      <c r="B300" s="2" t="n">
        <v>74</v>
      </c>
      <c r="C300" s="2" t="n">
        <v>40</v>
      </c>
      <c r="D300" s="2" t="n">
        <v>50</v>
      </c>
      <c r="E300" s="2" t="n">
        <v>64</v>
      </c>
      <c r="I300" s="1"/>
      <c r="J300" s="1"/>
      <c r="S300" s="3"/>
      <c r="T300" s="3"/>
      <c r="U300" s="3"/>
      <c r="V300" s="3"/>
    </row>
    <row r="301" customFormat="false" ht="12.75" hidden="false" customHeight="false" outlineLevel="0" collapsed="false">
      <c r="A301" s="1" t="s">
        <v>101</v>
      </c>
      <c r="B301" s="2" t="n">
        <v>1901</v>
      </c>
      <c r="C301" s="2" t="n">
        <v>1104</v>
      </c>
      <c r="D301" s="2" t="n">
        <v>1253</v>
      </c>
      <c r="E301" s="2" t="n">
        <v>1796</v>
      </c>
      <c r="I301" s="1"/>
      <c r="J301" s="1"/>
      <c r="S301" s="3"/>
      <c r="T301" s="3"/>
      <c r="U301" s="3"/>
      <c r="V301" s="3"/>
    </row>
    <row r="302" customFormat="false" ht="12.75" hidden="false" customHeight="false" outlineLevel="0" collapsed="false">
      <c r="A302" s="10" t="s">
        <v>239</v>
      </c>
      <c r="B302" s="13" t="n">
        <f aca="false">SUM(B260:B301)</f>
        <v>10708</v>
      </c>
      <c r="C302" s="13" t="n">
        <f aca="false">SUM(C260:C301)</f>
        <v>5688</v>
      </c>
      <c r="D302" s="13" t="n">
        <f aca="false">SUM(D260:D301)</f>
        <v>6835</v>
      </c>
      <c r="E302" s="13" t="n">
        <f aca="false">SUM(E260:E301)</f>
        <v>9499</v>
      </c>
      <c r="I302" s="1"/>
      <c r="J302" s="1"/>
      <c r="S302" s="3"/>
      <c r="T302" s="3"/>
      <c r="U302" s="3"/>
      <c r="V302" s="3"/>
    </row>
    <row r="303" customFormat="false" ht="12.75" hidden="false" customHeight="false" outlineLevel="0" collapsed="false">
      <c r="A303" s="10"/>
      <c r="B303" s="7"/>
      <c r="C303" s="7"/>
      <c r="D303" s="7"/>
      <c r="E303" s="7"/>
      <c r="F303" s="7"/>
    </row>
    <row r="304" customFormat="false" ht="12.75" hidden="false" customHeight="false" outlineLevel="0" collapsed="false">
      <c r="A304" s="10"/>
      <c r="B304" s="7"/>
      <c r="C304" s="7"/>
      <c r="D304" s="7"/>
      <c r="E304" s="7"/>
      <c r="F304" s="7"/>
    </row>
    <row r="305" customFormat="false" ht="12.75" hidden="false" customHeight="false" outlineLevel="0" collapsed="false">
      <c r="A305" s="4" t="s">
        <v>240</v>
      </c>
      <c r="B305" s="6" t="s">
        <v>1</v>
      </c>
      <c r="C305" s="6"/>
      <c r="D305" s="6"/>
      <c r="E305" s="5" t="s">
        <v>2</v>
      </c>
      <c r="F305" s="6" t="s">
        <v>3</v>
      </c>
      <c r="G305" s="6"/>
      <c r="I305" s="1"/>
      <c r="J305" s="1"/>
      <c r="R305" s="3"/>
      <c r="S305" s="3"/>
      <c r="T305" s="3"/>
      <c r="U305" s="3"/>
      <c r="V305" s="3"/>
    </row>
    <row r="306" customFormat="false" ht="12.75" hidden="false" customHeight="false" outlineLevel="0" collapsed="false">
      <c r="A306" s="7"/>
      <c r="B306" s="2" t="s">
        <v>241</v>
      </c>
      <c r="C306" s="2" t="s">
        <v>242</v>
      </c>
      <c r="D306" s="2" t="s">
        <v>243</v>
      </c>
      <c r="E306" s="2" t="s">
        <v>244</v>
      </c>
      <c r="F306" s="2" t="s">
        <v>245</v>
      </c>
      <c r="G306" s="2" t="s">
        <v>246</v>
      </c>
      <c r="I306" s="1"/>
      <c r="J306" s="1"/>
      <c r="R306" s="3"/>
      <c r="S306" s="3"/>
      <c r="T306" s="3"/>
      <c r="U306" s="3"/>
      <c r="V306" s="3"/>
    </row>
    <row r="307" customFormat="false" ht="12.75" hidden="false" customHeight="false" outlineLevel="0" collapsed="false">
      <c r="A307" s="7"/>
      <c r="B307" s="2" t="s">
        <v>247</v>
      </c>
      <c r="C307" s="2" t="s">
        <v>248</v>
      </c>
      <c r="D307" s="2" t="s">
        <v>249</v>
      </c>
      <c r="E307" s="2" t="s">
        <v>250</v>
      </c>
      <c r="F307" s="2" t="s">
        <v>251</v>
      </c>
      <c r="G307" s="2" t="s">
        <v>55</v>
      </c>
      <c r="I307" s="1"/>
      <c r="J307" s="1"/>
      <c r="R307" s="3"/>
      <c r="S307" s="3"/>
      <c r="T307" s="3"/>
      <c r="U307" s="3"/>
      <c r="V307" s="3"/>
    </row>
    <row r="308" customFormat="false" ht="12.75" hidden="false" customHeight="false" outlineLevel="0" collapsed="false">
      <c r="A308" s="9" t="s">
        <v>252</v>
      </c>
      <c r="I308" s="1"/>
      <c r="J308" s="1"/>
      <c r="R308" s="3"/>
      <c r="S308" s="3"/>
      <c r="T308" s="3"/>
      <c r="U308" s="3"/>
      <c r="V308" s="3"/>
    </row>
    <row r="309" customFormat="false" ht="12.75" hidden="false" customHeight="false" outlineLevel="0" collapsed="false">
      <c r="A309" s="1" t="s">
        <v>253</v>
      </c>
      <c r="B309" s="2" t="n">
        <v>0</v>
      </c>
      <c r="C309" s="2" t="n">
        <v>196</v>
      </c>
      <c r="D309" s="2" t="n">
        <v>82</v>
      </c>
      <c r="E309" s="2" t="n">
        <v>223</v>
      </c>
      <c r="F309" s="2" t="n">
        <v>102</v>
      </c>
      <c r="G309" s="2" t="n">
        <v>172</v>
      </c>
      <c r="I309" s="1"/>
      <c r="J309" s="1"/>
      <c r="R309" s="3"/>
      <c r="S309" s="3"/>
      <c r="T309" s="3"/>
      <c r="U309" s="3"/>
      <c r="V309" s="3"/>
    </row>
    <row r="310" customFormat="false" ht="12.75" hidden="false" customHeight="false" outlineLevel="0" collapsed="false">
      <c r="A310" s="1" t="s">
        <v>254</v>
      </c>
      <c r="B310" s="2" t="n">
        <v>0</v>
      </c>
      <c r="C310" s="2" t="n">
        <v>221</v>
      </c>
      <c r="D310" s="2" t="n">
        <v>106</v>
      </c>
      <c r="E310" s="2" t="n">
        <v>270</v>
      </c>
      <c r="F310" s="2" t="n">
        <v>105</v>
      </c>
      <c r="G310" s="2" t="n">
        <v>223</v>
      </c>
      <c r="I310" s="1"/>
      <c r="J310" s="1"/>
      <c r="R310" s="3"/>
      <c r="S310" s="3"/>
      <c r="T310" s="3"/>
      <c r="U310" s="3"/>
      <c r="V310" s="3"/>
    </row>
    <row r="311" customFormat="false" ht="12.75" hidden="false" customHeight="false" outlineLevel="0" collapsed="false">
      <c r="A311" s="1" t="s">
        <v>255</v>
      </c>
      <c r="B311" s="2" t="n">
        <v>0</v>
      </c>
      <c r="C311" s="2" t="n">
        <v>228</v>
      </c>
      <c r="D311" s="2" t="n">
        <v>101</v>
      </c>
      <c r="E311" s="2" t="n">
        <v>257</v>
      </c>
      <c r="F311" s="2" t="n">
        <v>108</v>
      </c>
      <c r="G311" s="2" t="n">
        <v>220</v>
      </c>
      <c r="I311" s="1"/>
      <c r="J311" s="1"/>
      <c r="R311" s="3"/>
      <c r="S311" s="3"/>
      <c r="T311" s="3"/>
      <c r="U311" s="3"/>
      <c r="V311" s="3"/>
    </row>
    <row r="312" customFormat="false" ht="12.75" hidden="false" customHeight="false" outlineLevel="0" collapsed="false">
      <c r="A312" s="1" t="s">
        <v>256</v>
      </c>
      <c r="B312" s="2" t="n">
        <v>0</v>
      </c>
      <c r="C312" s="2" t="n">
        <v>158</v>
      </c>
      <c r="D312" s="2" t="n">
        <v>43</v>
      </c>
      <c r="E312" s="2" t="n">
        <v>174</v>
      </c>
      <c r="F312" s="2" t="n">
        <v>49</v>
      </c>
      <c r="G312" s="2" t="n">
        <v>151</v>
      </c>
      <c r="I312" s="1"/>
      <c r="J312" s="1"/>
      <c r="R312" s="3"/>
      <c r="S312" s="3"/>
      <c r="T312" s="3"/>
      <c r="U312" s="3"/>
      <c r="V312" s="3"/>
    </row>
    <row r="313" customFormat="false" ht="12.75" hidden="false" customHeight="false" outlineLevel="0" collapsed="false">
      <c r="A313" s="1" t="s">
        <v>257</v>
      </c>
      <c r="B313" s="2" t="n">
        <v>0</v>
      </c>
      <c r="C313" s="2" t="n">
        <v>201</v>
      </c>
      <c r="D313" s="2" t="n">
        <v>107</v>
      </c>
      <c r="E313" s="2" t="n">
        <v>257</v>
      </c>
      <c r="F313" s="2" t="n">
        <v>111</v>
      </c>
      <c r="G313" s="2" t="n">
        <v>195</v>
      </c>
      <c r="I313" s="1"/>
      <c r="J313" s="1"/>
      <c r="R313" s="3"/>
      <c r="S313" s="3"/>
      <c r="T313" s="3"/>
      <c r="U313" s="3"/>
      <c r="V313" s="3"/>
    </row>
    <row r="314" customFormat="false" ht="12.75" hidden="false" customHeight="false" outlineLevel="0" collapsed="false">
      <c r="A314" s="1" t="s">
        <v>258</v>
      </c>
      <c r="B314" s="2" t="n">
        <v>0</v>
      </c>
      <c r="C314" s="2" t="n">
        <v>45</v>
      </c>
      <c r="D314" s="2" t="n">
        <v>10</v>
      </c>
      <c r="E314" s="2" t="n">
        <v>47</v>
      </c>
      <c r="F314" s="2" t="n">
        <v>12</v>
      </c>
      <c r="G314" s="2" t="n">
        <v>44</v>
      </c>
      <c r="I314" s="1"/>
      <c r="J314" s="1"/>
      <c r="R314" s="3"/>
      <c r="S314" s="3"/>
      <c r="T314" s="3"/>
      <c r="U314" s="3"/>
      <c r="V314" s="3"/>
    </row>
    <row r="315" customFormat="false" ht="12.75" hidden="false" customHeight="false" outlineLevel="0" collapsed="false">
      <c r="A315" s="1" t="s">
        <v>259</v>
      </c>
      <c r="B315" s="2" t="n">
        <v>0</v>
      </c>
      <c r="C315" s="2" t="n">
        <v>10</v>
      </c>
      <c r="D315" s="2" t="n">
        <v>18</v>
      </c>
      <c r="E315" s="2" t="n">
        <v>14</v>
      </c>
      <c r="F315" s="2" t="n">
        <v>19</v>
      </c>
      <c r="G315" s="2" t="n">
        <v>8</v>
      </c>
      <c r="I315" s="1"/>
      <c r="J315" s="1"/>
      <c r="R315" s="3"/>
      <c r="S315" s="3"/>
      <c r="T315" s="3"/>
      <c r="U315" s="3"/>
      <c r="V315" s="3"/>
    </row>
    <row r="316" customFormat="false" ht="12.75" hidden="false" customHeight="false" outlineLevel="0" collapsed="false">
      <c r="A316" s="1" t="s">
        <v>260</v>
      </c>
      <c r="B316" s="2" t="n">
        <v>0</v>
      </c>
      <c r="C316" s="2" t="n">
        <v>101</v>
      </c>
      <c r="D316" s="2" t="n">
        <v>27</v>
      </c>
      <c r="E316" s="2" t="n">
        <v>110</v>
      </c>
      <c r="F316" s="2" t="n">
        <v>27</v>
      </c>
      <c r="G316" s="2" t="n">
        <v>102</v>
      </c>
      <c r="I316" s="1"/>
      <c r="J316" s="1"/>
      <c r="R316" s="3"/>
      <c r="S316" s="3"/>
      <c r="T316" s="3"/>
      <c r="U316" s="3"/>
      <c r="V316" s="3"/>
    </row>
    <row r="317" customFormat="false" ht="12.75" hidden="false" customHeight="false" outlineLevel="0" collapsed="false">
      <c r="A317" s="1" t="s">
        <v>261</v>
      </c>
      <c r="B317" s="2" t="n">
        <v>0</v>
      </c>
      <c r="C317" s="2" t="n">
        <v>247</v>
      </c>
      <c r="D317" s="2" t="n">
        <v>69</v>
      </c>
      <c r="E317" s="2" t="n">
        <v>265</v>
      </c>
      <c r="F317" s="2" t="n">
        <v>80</v>
      </c>
      <c r="G317" s="2" t="n">
        <v>231</v>
      </c>
      <c r="I317" s="1"/>
      <c r="J317" s="1"/>
      <c r="R317" s="3"/>
      <c r="S317" s="3"/>
      <c r="T317" s="3"/>
      <c r="U317" s="3"/>
      <c r="V317" s="3"/>
    </row>
    <row r="318" customFormat="false" ht="12.75" hidden="false" customHeight="false" outlineLevel="0" collapsed="false">
      <c r="A318" s="1" t="s">
        <v>262</v>
      </c>
      <c r="B318" s="2" t="n">
        <v>0</v>
      </c>
      <c r="C318" s="2" t="n">
        <v>11</v>
      </c>
      <c r="D318" s="2" t="n">
        <v>3</v>
      </c>
      <c r="E318" s="2" t="n">
        <v>12</v>
      </c>
      <c r="F318" s="2" t="n">
        <v>3</v>
      </c>
      <c r="G318" s="2" t="n">
        <v>11</v>
      </c>
      <c r="I318" s="1"/>
      <c r="J318" s="1"/>
      <c r="R318" s="3"/>
      <c r="S318" s="3"/>
      <c r="T318" s="3"/>
      <c r="U318" s="3"/>
      <c r="V318" s="3"/>
    </row>
    <row r="319" customFormat="false" ht="12.75" hidden="false" customHeight="false" outlineLevel="0" collapsed="false">
      <c r="A319" s="1" t="s">
        <v>263</v>
      </c>
      <c r="B319" s="2" t="n">
        <v>0</v>
      </c>
      <c r="C319" s="2" t="n">
        <v>122</v>
      </c>
      <c r="D319" s="2" t="n">
        <v>45</v>
      </c>
      <c r="E319" s="2" t="n">
        <v>141</v>
      </c>
      <c r="F319" s="2" t="n">
        <v>54</v>
      </c>
      <c r="G319" s="2" t="n">
        <v>110</v>
      </c>
      <c r="I319" s="1"/>
      <c r="J319" s="1"/>
      <c r="R319" s="3"/>
      <c r="S319" s="3"/>
      <c r="T319" s="3"/>
      <c r="U319" s="3"/>
      <c r="V319" s="3"/>
    </row>
    <row r="320" customFormat="false" ht="12.75" hidden="false" customHeight="false" outlineLevel="0" collapsed="false">
      <c r="A320" s="1" t="s">
        <v>264</v>
      </c>
      <c r="B320" s="2" t="n">
        <v>0</v>
      </c>
      <c r="C320" s="2" t="n">
        <v>145</v>
      </c>
      <c r="D320" s="2" t="n">
        <v>43</v>
      </c>
      <c r="E320" s="2" t="n">
        <v>162</v>
      </c>
      <c r="F320" s="2" t="n">
        <v>54</v>
      </c>
      <c r="G320" s="2" t="n">
        <v>133</v>
      </c>
      <c r="I320" s="1"/>
      <c r="J320" s="1"/>
      <c r="R320" s="3"/>
      <c r="S320" s="3"/>
      <c r="T320" s="3"/>
      <c r="U320" s="3"/>
      <c r="V320" s="3"/>
    </row>
    <row r="321" customFormat="false" ht="12.75" hidden="false" customHeight="false" outlineLevel="0" collapsed="false">
      <c r="A321" s="1" t="s">
        <v>265</v>
      </c>
      <c r="B321" s="2" t="n">
        <v>0</v>
      </c>
      <c r="C321" s="2" t="n">
        <v>40</v>
      </c>
      <c r="D321" s="2" t="n">
        <v>23</v>
      </c>
      <c r="E321" s="2" t="n">
        <v>53</v>
      </c>
      <c r="F321" s="2" t="n">
        <v>26</v>
      </c>
      <c r="G321" s="2" t="n">
        <v>34</v>
      </c>
      <c r="I321" s="1"/>
      <c r="J321" s="1"/>
      <c r="R321" s="3"/>
      <c r="S321" s="3"/>
      <c r="T321" s="3"/>
      <c r="U321" s="3"/>
      <c r="V321" s="3"/>
    </row>
    <row r="322" customFormat="false" ht="12.75" hidden="false" customHeight="false" outlineLevel="0" collapsed="false">
      <c r="A322" s="1" t="s">
        <v>266</v>
      </c>
      <c r="B322" s="2" t="n">
        <v>0</v>
      </c>
      <c r="C322" s="2" t="n">
        <v>49</v>
      </c>
      <c r="D322" s="2" t="n">
        <v>29</v>
      </c>
      <c r="E322" s="2" t="n">
        <v>57</v>
      </c>
      <c r="F322" s="2" t="n">
        <v>27</v>
      </c>
      <c r="G322" s="2" t="n">
        <v>53</v>
      </c>
      <c r="I322" s="1"/>
      <c r="J322" s="1"/>
      <c r="R322" s="3"/>
      <c r="S322" s="3"/>
      <c r="T322" s="3"/>
      <c r="U322" s="3"/>
      <c r="V322" s="3"/>
    </row>
    <row r="323" customFormat="false" ht="12.75" hidden="false" customHeight="false" outlineLevel="0" collapsed="false">
      <c r="A323" s="1" t="s">
        <v>267</v>
      </c>
      <c r="B323" s="2" t="n">
        <v>0</v>
      </c>
      <c r="C323" s="2" t="n">
        <v>274</v>
      </c>
      <c r="D323" s="2" t="n">
        <v>142</v>
      </c>
      <c r="E323" s="2" t="n">
        <v>314</v>
      </c>
      <c r="F323" s="2" t="n">
        <v>159</v>
      </c>
      <c r="G323" s="2" t="n">
        <v>246</v>
      </c>
      <c r="I323" s="1"/>
      <c r="J323" s="1"/>
      <c r="R323" s="3"/>
      <c r="S323" s="3"/>
      <c r="T323" s="3"/>
      <c r="U323" s="3"/>
      <c r="V323" s="3"/>
    </row>
    <row r="324" customFormat="false" ht="12.75" hidden="false" customHeight="false" outlineLevel="0" collapsed="false">
      <c r="A324" s="10" t="s">
        <v>36</v>
      </c>
      <c r="B324" s="11" t="n">
        <f aca="false">SUM(B309:B323)</f>
        <v>0</v>
      </c>
      <c r="C324" s="11" t="n">
        <f aca="false">SUM(C309:C323)</f>
        <v>2048</v>
      </c>
      <c r="D324" s="11" t="n">
        <f aca="false">SUM(D309:D323)</f>
        <v>848</v>
      </c>
      <c r="E324" s="11" t="n">
        <f aca="false">SUM(E309:E323)</f>
        <v>2356</v>
      </c>
      <c r="F324" s="11" t="n">
        <f aca="false">SUM(F309:F323)</f>
        <v>936</v>
      </c>
      <c r="G324" s="11" t="n">
        <f aca="false">SUM(G309:G323)</f>
        <v>1933</v>
      </c>
      <c r="I324" s="1"/>
      <c r="J324" s="1"/>
      <c r="R324" s="3"/>
      <c r="S324" s="3"/>
      <c r="T324" s="3"/>
      <c r="U324" s="3"/>
      <c r="V324" s="3"/>
    </row>
    <row r="325" customFormat="false" ht="12.75" hidden="false" customHeight="false" outlineLevel="0" collapsed="false">
      <c r="I325" s="1"/>
      <c r="J325" s="1"/>
      <c r="R325" s="3"/>
      <c r="S325" s="3"/>
      <c r="T325" s="3"/>
      <c r="U325" s="3"/>
      <c r="V325" s="3"/>
    </row>
    <row r="326" customFormat="false" ht="12.75" hidden="false" customHeight="false" outlineLevel="0" collapsed="false">
      <c r="A326" s="9" t="s">
        <v>268</v>
      </c>
      <c r="I326" s="1"/>
      <c r="J326" s="1"/>
      <c r="R326" s="3"/>
      <c r="S326" s="3"/>
      <c r="T326" s="3"/>
      <c r="U326" s="3"/>
      <c r="V326" s="3"/>
    </row>
    <row r="327" customFormat="false" ht="12.75" hidden="false" customHeight="false" outlineLevel="0" collapsed="false">
      <c r="A327" s="1" t="s">
        <v>269</v>
      </c>
      <c r="B327" s="2" t="n">
        <v>0</v>
      </c>
      <c r="C327" s="2" t="n">
        <v>48</v>
      </c>
      <c r="D327" s="2" t="n">
        <v>11</v>
      </c>
      <c r="E327" s="2" t="n">
        <v>53</v>
      </c>
      <c r="F327" s="2" t="n">
        <v>9</v>
      </c>
      <c r="G327" s="2" t="n">
        <v>45</v>
      </c>
      <c r="I327" s="1"/>
      <c r="J327" s="1"/>
      <c r="R327" s="3"/>
      <c r="S327" s="3"/>
      <c r="T327" s="3"/>
      <c r="U327" s="3"/>
      <c r="V327" s="3"/>
    </row>
    <row r="328" customFormat="false" ht="12.75" hidden="false" customHeight="false" outlineLevel="0" collapsed="false">
      <c r="A328" s="1" t="s">
        <v>270</v>
      </c>
      <c r="B328" s="2" t="n">
        <v>0</v>
      </c>
      <c r="C328" s="2" t="n">
        <v>144</v>
      </c>
      <c r="D328" s="2" t="n">
        <v>31</v>
      </c>
      <c r="E328" s="2" t="n">
        <v>149</v>
      </c>
      <c r="F328" s="2" t="n">
        <v>19</v>
      </c>
      <c r="G328" s="2" t="n">
        <v>146</v>
      </c>
      <c r="I328" s="1"/>
      <c r="J328" s="1"/>
      <c r="R328" s="3"/>
      <c r="S328" s="3"/>
      <c r="T328" s="3"/>
      <c r="U328" s="3"/>
      <c r="V328" s="3"/>
    </row>
    <row r="329" customFormat="false" ht="12.75" hidden="false" customHeight="false" outlineLevel="0" collapsed="false">
      <c r="A329" s="1" t="s">
        <v>271</v>
      </c>
      <c r="B329" s="2" t="n">
        <v>0</v>
      </c>
      <c r="C329" s="2" t="n">
        <v>168</v>
      </c>
      <c r="D329" s="2" t="n">
        <v>68</v>
      </c>
      <c r="E329" s="2" t="n">
        <v>201</v>
      </c>
      <c r="F329" s="2" t="n">
        <v>44</v>
      </c>
      <c r="G329" s="2" t="n">
        <v>185</v>
      </c>
      <c r="I329" s="1"/>
      <c r="J329" s="1"/>
      <c r="R329" s="3"/>
      <c r="S329" s="3"/>
      <c r="T329" s="3"/>
      <c r="U329" s="3"/>
      <c r="V329" s="3"/>
    </row>
    <row r="330" customFormat="false" ht="12.75" hidden="false" customHeight="false" outlineLevel="0" collapsed="false">
      <c r="A330" s="1" t="s">
        <v>272</v>
      </c>
      <c r="B330" s="2" t="n">
        <v>0</v>
      </c>
      <c r="C330" s="2" t="n">
        <v>149</v>
      </c>
      <c r="D330" s="2" t="n">
        <v>77</v>
      </c>
      <c r="E330" s="2" t="n">
        <v>190</v>
      </c>
      <c r="F330" s="2" t="n">
        <v>47</v>
      </c>
      <c r="G330" s="2" t="n">
        <v>169</v>
      </c>
      <c r="I330" s="1"/>
      <c r="J330" s="1"/>
      <c r="R330" s="3"/>
      <c r="S330" s="3"/>
      <c r="T330" s="3"/>
      <c r="U330" s="3"/>
      <c r="V330" s="3"/>
    </row>
    <row r="331" customFormat="false" ht="12.75" hidden="false" customHeight="false" outlineLevel="0" collapsed="false">
      <c r="A331" s="1" t="s">
        <v>273</v>
      </c>
      <c r="B331" s="2" t="n">
        <v>0</v>
      </c>
      <c r="C331" s="2" t="n">
        <v>98</v>
      </c>
      <c r="D331" s="2" t="n">
        <v>26</v>
      </c>
      <c r="E331" s="2" t="n">
        <v>103</v>
      </c>
      <c r="F331" s="2" t="n">
        <v>28</v>
      </c>
      <c r="G331" s="2" t="n">
        <v>94</v>
      </c>
      <c r="I331" s="1"/>
      <c r="J331" s="1"/>
      <c r="R331" s="3"/>
      <c r="S331" s="3"/>
      <c r="T331" s="3"/>
      <c r="U331" s="3"/>
      <c r="V331" s="3"/>
    </row>
    <row r="332" customFormat="false" ht="12.75" hidden="false" customHeight="false" outlineLevel="0" collapsed="false">
      <c r="A332" s="4" t="s">
        <v>240</v>
      </c>
      <c r="B332" s="6" t="s">
        <v>1</v>
      </c>
      <c r="C332" s="6"/>
      <c r="D332" s="6"/>
      <c r="E332" s="5" t="s">
        <v>2</v>
      </c>
      <c r="F332" s="6" t="s">
        <v>3</v>
      </c>
      <c r="G332" s="6"/>
      <c r="I332" s="1"/>
      <c r="J332" s="1"/>
      <c r="R332" s="3"/>
      <c r="S332" s="3"/>
      <c r="T332" s="3"/>
      <c r="U332" s="3"/>
      <c r="V332" s="3"/>
    </row>
    <row r="333" customFormat="false" ht="12.75" hidden="false" customHeight="false" outlineLevel="0" collapsed="false">
      <c r="A333" s="7"/>
      <c r="B333" s="2" t="s">
        <v>241</v>
      </c>
      <c r="C333" s="2" t="s">
        <v>242</v>
      </c>
      <c r="D333" s="2" t="s">
        <v>243</v>
      </c>
      <c r="E333" s="2" t="s">
        <v>244</v>
      </c>
      <c r="F333" s="2" t="s">
        <v>245</v>
      </c>
      <c r="G333" s="2" t="s">
        <v>246</v>
      </c>
      <c r="I333" s="1"/>
      <c r="J333" s="1"/>
      <c r="R333" s="3"/>
      <c r="S333" s="3"/>
      <c r="T333" s="3"/>
      <c r="U333" s="3"/>
      <c r="V333" s="3"/>
    </row>
    <row r="334" customFormat="false" ht="12.75" hidden="false" customHeight="false" outlineLevel="0" collapsed="false">
      <c r="A334" s="7"/>
      <c r="B334" s="2" t="s">
        <v>247</v>
      </c>
      <c r="C334" s="2" t="s">
        <v>248</v>
      </c>
      <c r="D334" s="2" t="s">
        <v>249</v>
      </c>
      <c r="E334" s="2" t="s">
        <v>250</v>
      </c>
      <c r="F334" s="2" t="s">
        <v>251</v>
      </c>
      <c r="G334" s="2" t="s">
        <v>55</v>
      </c>
      <c r="I334" s="1"/>
      <c r="J334" s="1"/>
      <c r="R334" s="3"/>
      <c r="S334" s="3"/>
      <c r="T334" s="3"/>
      <c r="U334" s="3"/>
      <c r="V334" s="3"/>
    </row>
    <row r="335" customFormat="false" ht="12.75" hidden="false" customHeight="false" outlineLevel="0" collapsed="false">
      <c r="A335" s="9" t="s">
        <v>274</v>
      </c>
      <c r="D335" s="12"/>
      <c r="E335" s="12"/>
      <c r="I335" s="1"/>
      <c r="J335" s="1"/>
      <c r="R335" s="3"/>
      <c r="S335" s="3"/>
      <c r="T335" s="3"/>
      <c r="U335" s="3"/>
      <c r="V335" s="3"/>
    </row>
    <row r="336" customFormat="false" ht="12.75" hidden="false" customHeight="false" outlineLevel="0" collapsed="false">
      <c r="A336" s="1" t="s">
        <v>275</v>
      </c>
      <c r="B336" s="2" t="n">
        <v>0</v>
      </c>
      <c r="C336" s="2" t="n">
        <v>63</v>
      </c>
      <c r="D336" s="2" t="n">
        <v>24</v>
      </c>
      <c r="E336" s="2" t="n">
        <v>77</v>
      </c>
      <c r="F336" s="2" t="n">
        <v>7</v>
      </c>
      <c r="G336" s="2" t="n">
        <v>79</v>
      </c>
      <c r="I336" s="1"/>
      <c r="J336" s="1"/>
      <c r="R336" s="3"/>
      <c r="S336" s="3"/>
      <c r="T336" s="3"/>
      <c r="U336" s="3"/>
      <c r="V336" s="3"/>
    </row>
    <row r="337" customFormat="false" ht="12.75" hidden="false" customHeight="false" outlineLevel="0" collapsed="false">
      <c r="A337" s="1" t="s">
        <v>276</v>
      </c>
      <c r="B337" s="2" t="n">
        <v>0</v>
      </c>
      <c r="C337" s="2" t="n">
        <v>101</v>
      </c>
      <c r="D337" s="2" t="n">
        <v>49</v>
      </c>
      <c r="E337" s="2" t="n">
        <v>131</v>
      </c>
      <c r="F337" s="2" t="n">
        <v>35</v>
      </c>
      <c r="G337" s="2" t="n">
        <v>112</v>
      </c>
      <c r="I337" s="1"/>
      <c r="J337" s="1"/>
      <c r="R337" s="3"/>
      <c r="S337" s="3"/>
      <c r="T337" s="3"/>
      <c r="U337" s="3"/>
      <c r="V337" s="3"/>
    </row>
    <row r="338" customFormat="false" ht="12.75" hidden="false" customHeight="false" outlineLevel="0" collapsed="false">
      <c r="A338" s="1" t="s">
        <v>277</v>
      </c>
      <c r="B338" s="2" t="n">
        <v>0</v>
      </c>
      <c r="C338" s="2" t="n">
        <v>86</v>
      </c>
      <c r="D338" s="2" t="n">
        <v>62</v>
      </c>
      <c r="E338" s="2" t="n">
        <v>120</v>
      </c>
      <c r="F338" s="2" t="n">
        <v>43</v>
      </c>
      <c r="G338" s="2" t="n">
        <v>102</v>
      </c>
      <c r="I338" s="1"/>
      <c r="J338" s="1"/>
      <c r="R338" s="3"/>
      <c r="S338" s="3"/>
      <c r="T338" s="3"/>
      <c r="U338" s="3"/>
      <c r="V338" s="3"/>
    </row>
    <row r="339" customFormat="false" ht="12.75" hidden="false" customHeight="false" outlineLevel="0" collapsed="false">
      <c r="A339" s="1" t="s">
        <v>278</v>
      </c>
      <c r="B339" s="2" t="n">
        <v>0</v>
      </c>
      <c r="C339" s="2" t="n">
        <v>90</v>
      </c>
      <c r="D339" s="2" t="n">
        <v>14</v>
      </c>
      <c r="E339" s="2" t="n">
        <v>87</v>
      </c>
      <c r="F339" s="2" t="n">
        <v>12</v>
      </c>
      <c r="G339" s="2" t="n">
        <v>92</v>
      </c>
      <c r="I339" s="1"/>
      <c r="J339" s="1"/>
      <c r="R339" s="3"/>
      <c r="S339" s="3"/>
      <c r="T339" s="3"/>
      <c r="U339" s="3"/>
      <c r="V339" s="3"/>
    </row>
    <row r="340" customFormat="false" ht="12.75" hidden="false" customHeight="false" outlineLevel="0" collapsed="false">
      <c r="A340" s="1" t="s">
        <v>279</v>
      </c>
      <c r="B340" s="2" t="n">
        <v>0</v>
      </c>
      <c r="C340" s="2" t="n">
        <v>211</v>
      </c>
      <c r="D340" s="2" t="n">
        <v>67</v>
      </c>
      <c r="E340" s="2" t="n">
        <v>232</v>
      </c>
      <c r="F340" s="2" t="n">
        <v>56</v>
      </c>
      <c r="G340" s="2" t="n">
        <v>214</v>
      </c>
      <c r="I340" s="1"/>
      <c r="J340" s="1"/>
      <c r="R340" s="3"/>
      <c r="S340" s="3"/>
      <c r="T340" s="3"/>
      <c r="U340" s="3"/>
      <c r="V340" s="3"/>
    </row>
    <row r="341" customFormat="false" ht="12.75" hidden="false" customHeight="false" outlineLevel="0" collapsed="false">
      <c r="A341" s="1" t="s">
        <v>280</v>
      </c>
      <c r="B341" s="2" t="n">
        <v>0</v>
      </c>
      <c r="C341" s="2" t="n">
        <v>177</v>
      </c>
      <c r="D341" s="2" t="n">
        <v>70</v>
      </c>
      <c r="E341" s="2" t="n">
        <v>203</v>
      </c>
      <c r="F341" s="2" t="n">
        <v>64</v>
      </c>
      <c r="G341" s="2" t="n">
        <v>179</v>
      </c>
      <c r="I341" s="1"/>
      <c r="J341" s="1"/>
      <c r="R341" s="3"/>
      <c r="S341" s="3"/>
      <c r="T341" s="3"/>
      <c r="U341" s="3"/>
      <c r="V341" s="3"/>
    </row>
    <row r="342" customFormat="false" ht="12.75" hidden="false" customHeight="false" outlineLevel="0" collapsed="false">
      <c r="A342" s="1" t="s">
        <v>281</v>
      </c>
      <c r="B342" s="2" t="n">
        <v>0</v>
      </c>
      <c r="C342" s="2" t="n">
        <v>175</v>
      </c>
      <c r="D342" s="2" t="n">
        <v>84</v>
      </c>
      <c r="E342" s="2" t="n">
        <v>222</v>
      </c>
      <c r="F342" s="2" t="n">
        <v>65</v>
      </c>
      <c r="G342" s="2" t="n">
        <v>190</v>
      </c>
      <c r="I342" s="1"/>
      <c r="J342" s="1"/>
      <c r="R342" s="3"/>
      <c r="S342" s="3"/>
      <c r="T342" s="3"/>
      <c r="U342" s="3"/>
      <c r="V342" s="3"/>
    </row>
    <row r="343" customFormat="false" ht="12.75" hidden="false" customHeight="false" outlineLevel="0" collapsed="false">
      <c r="A343" s="1" t="s">
        <v>282</v>
      </c>
      <c r="B343" s="2" t="n">
        <v>0</v>
      </c>
      <c r="C343" s="2" t="n">
        <v>296</v>
      </c>
      <c r="D343" s="2" t="n">
        <v>131</v>
      </c>
      <c r="E343" s="2" t="n">
        <v>368</v>
      </c>
      <c r="F343" s="2" t="n">
        <v>105</v>
      </c>
      <c r="G343" s="2" t="n">
        <v>311</v>
      </c>
      <c r="I343" s="1"/>
      <c r="J343" s="1"/>
      <c r="R343" s="3"/>
      <c r="S343" s="3"/>
      <c r="T343" s="3"/>
      <c r="U343" s="3"/>
      <c r="V343" s="3"/>
    </row>
    <row r="344" customFormat="false" ht="12.75" hidden="false" customHeight="false" outlineLevel="0" collapsed="false">
      <c r="A344" s="1" t="s">
        <v>283</v>
      </c>
      <c r="B344" s="2" t="n">
        <v>0</v>
      </c>
      <c r="C344" s="2" t="n">
        <v>320</v>
      </c>
      <c r="D344" s="2" t="n">
        <v>128</v>
      </c>
      <c r="E344" s="2" t="n">
        <v>389</v>
      </c>
      <c r="F344" s="2" t="n">
        <v>93</v>
      </c>
      <c r="G344" s="2" t="n">
        <v>351</v>
      </c>
      <c r="I344" s="1"/>
      <c r="J344" s="1"/>
      <c r="R344" s="3"/>
      <c r="S344" s="3"/>
      <c r="T344" s="3"/>
      <c r="U344" s="3"/>
      <c r="V344" s="3"/>
    </row>
    <row r="345" customFormat="false" ht="12.75" hidden="false" customHeight="false" outlineLevel="0" collapsed="false">
      <c r="A345" s="1" t="s">
        <v>284</v>
      </c>
      <c r="B345" s="2" t="n">
        <v>0</v>
      </c>
      <c r="C345" s="2" t="n">
        <v>120</v>
      </c>
      <c r="D345" s="2" t="n">
        <v>43</v>
      </c>
      <c r="E345" s="2" t="n">
        <v>123</v>
      </c>
      <c r="F345" s="2" t="n">
        <v>36</v>
      </c>
      <c r="G345" s="2" t="n">
        <v>128</v>
      </c>
      <c r="I345" s="1"/>
      <c r="J345" s="1"/>
      <c r="R345" s="3"/>
      <c r="S345" s="3"/>
      <c r="T345" s="3"/>
      <c r="U345" s="3"/>
      <c r="V345" s="3"/>
    </row>
    <row r="346" customFormat="false" ht="12.75" hidden="false" customHeight="false" outlineLevel="0" collapsed="false">
      <c r="A346" s="1" t="s">
        <v>285</v>
      </c>
      <c r="B346" s="2" t="n">
        <v>0</v>
      </c>
      <c r="C346" s="2" t="n">
        <v>7</v>
      </c>
      <c r="D346" s="2" t="n">
        <v>5</v>
      </c>
      <c r="E346" s="2" t="n">
        <v>9</v>
      </c>
      <c r="F346" s="2" t="n">
        <v>4</v>
      </c>
      <c r="G346" s="2" t="n">
        <v>8</v>
      </c>
      <c r="I346" s="1"/>
      <c r="J346" s="1"/>
      <c r="R346" s="3"/>
      <c r="S346" s="3"/>
      <c r="T346" s="3"/>
      <c r="U346" s="3"/>
      <c r="V346" s="3"/>
    </row>
    <row r="347" customFormat="false" ht="12.75" hidden="false" customHeight="false" outlineLevel="0" collapsed="false">
      <c r="A347" s="1" t="s">
        <v>286</v>
      </c>
      <c r="B347" s="2" t="n">
        <v>0</v>
      </c>
      <c r="C347" s="2" t="n">
        <v>396</v>
      </c>
      <c r="D347" s="2" t="n">
        <v>132</v>
      </c>
      <c r="E347" s="2" t="n">
        <v>442</v>
      </c>
      <c r="F347" s="2" t="n">
        <v>138</v>
      </c>
      <c r="G347" s="2" t="n">
        <v>382</v>
      </c>
      <c r="I347" s="1"/>
      <c r="J347" s="1"/>
      <c r="R347" s="3"/>
      <c r="S347" s="3"/>
      <c r="T347" s="3"/>
      <c r="U347" s="3"/>
      <c r="V347" s="3"/>
    </row>
    <row r="348" customFormat="false" ht="12.75" hidden="false" customHeight="false" outlineLevel="0" collapsed="false">
      <c r="A348" s="1" t="s">
        <v>287</v>
      </c>
      <c r="B348" s="2" t="n">
        <v>0</v>
      </c>
      <c r="C348" s="2" t="n">
        <v>84</v>
      </c>
      <c r="D348" s="2" t="n">
        <v>51</v>
      </c>
      <c r="E348" s="2" t="n">
        <v>118</v>
      </c>
      <c r="F348" s="2" t="n">
        <v>29</v>
      </c>
      <c r="G348" s="2" t="n">
        <v>100</v>
      </c>
      <c r="I348" s="1"/>
      <c r="J348" s="1"/>
      <c r="R348" s="3"/>
      <c r="S348" s="3"/>
      <c r="T348" s="3"/>
      <c r="U348" s="3"/>
      <c r="V348" s="3"/>
    </row>
    <row r="349" customFormat="false" ht="12.75" hidden="false" customHeight="false" outlineLevel="0" collapsed="false">
      <c r="A349" s="1" t="s">
        <v>288</v>
      </c>
      <c r="B349" s="2" t="n">
        <v>0</v>
      </c>
      <c r="C349" s="2" t="n">
        <v>455</v>
      </c>
      <c r="D349" s="2" t="n">
        <v>117</v>
      </c>
      <c r="E349" s="2" t="n">
        <v>485</v>
      </c>
      <c r="F349" s="2" t="n">
        <v>135</v>
      </c>
      <c r="G349" s="2" t="n">
        <v>427</v>
      </c>
      <c r="I349" s="1"/>
      <c r="J349" s="1"/>
      <c r="R349" s="3"/>
      <c r="S349" s="3"/>
      <c r="T349" s="3"/>
      <c r="U349" s="3"/>
      <c r="V349" s="3"/>
    </row>
    <row r="350" customFormat="false" ht="12.75" hidden="false" customHeight="false" outlineLevel="0" collapsed="false">
      <c r="A350" s="1" t="s">
        <v>289</v>
      </c>
      <c r="B350" s="2" t="n">
        <v>0</v>
      </c>
      <c r="C350" s="2" t="n">
        <v>55</v>
      </c>
      <c r="D350" s="2" t="n">
        <v>23</v>
      </c>
      <c r="E350" s="2" t="n">
        <v>61</v>
      </c>
      <c r="F350" s="2" t="n">
        <v>24</v>
      </c>
      <c r="G350" s="2" t="n">
        <v>53</v>
      </c>
      <c r="I350" s="1"/>
      <c r="J350" s="1"/>
      <c r="R350" s="3"/>
      <c r="S350" s="3"/>
      <c r="T350" s="3"/>
      <c r="U350" s="3"/>
      <c r="V350" s="3"/>
    </row>
    <row r="351" customFormat="false" ht="12.75" hidden="false" customHeight="false" outlineLevel="0" collapsed="false">
      <c r="A351" s="1" t="s">
        <v>290</v>
      </c>
      <c r="B351" s="2" t="n">
        <v>0</v>
      </c>
      <c r="C351" s="2" t="n">
        <v>123</v>
      </c>
      <c r="D351" s="2" t="n">
        <v>40</v>
      </c>
      <c r="E351" s="2" t="n">
        <v>138</v>
      </c>
      <c r="F351" s="2" t="n">
        <v>36</v>
      </c>
      <c r="G351" s="2" t="n">
        <v>130</v>
      </c>
      <c r="I351" s="1"/>
      <c r="J351" s="1"/>
      <c r="R351" s="3"/>
      <c r="S351" s="3"/>
      <c r="T351" s="3"/>
      <c r="U351" s="3"/>
      <c r="V351" s="3"/>
    </row>
    <row r="352" customFormat="false" ht="12.75" hidden="false" customHeight="false" outlineLevel="0" collapsed="false">
      <c r="A352" s="1" t="s">
        <v>291</v>
      </c>
      <c r="B352" s="2" t="n">
        <v>0</v>
      </c>
      <c r="C352" s="2" t="n">
        <v>214</v>
      </c>
      <c r="D352" s="2" t="n">
        <v>62</v>
      </c>
      <c r="E352" s="2" t="n">
        <v>241</v>
      </c>
      <c r="F352" s="2" t="n">
        <v>51</v>
      </c>
      <c r="G352" s="2" t="n">
        <v>229</v>
      </c>
      <c r="I352" s="1"/>
      <c r="J352" s="1"/>
      <c r="R352" s="3"/>
      <c r="S352" s="3"/>
      <c r="T352" s="3"/>
      <c r="U352" s="3"/>
      <c r="V352" s="3"/>
    </row>
    <row r="353" customFormat="false" ht="12.75" hidden="false" customHeight="false" outlineLevel="0" collapsed="false">
      <c r="A353" s="1" t="s">
        <v>292</v>
      </c>
      <c r="B353" s="2" t="n">
        <v>0</v>
      </c>
      <c r="C353" s="2" t="n">
        <v>85</v>
      </c>
      <c r="D353" s="2" t="n">
        <v>17</v>
      </c>
      <c r="E353" s="2" t="n">
        <v>94</v>
      </c>
      <c r="F353" s="2" t="n">
        <v>18</v>
      </c>
      <c r="G353" s="2" t="n">
        <v>85</v>
      </c>
      <c r="I353" s="1"/>
      <c r="J353" s="1"/>
      <c r="R353" s="3"/>
      <c r="S353" s="3"/>
      <c r="T353" s="3"/>
      <c r="U353" s="3"/>
      <c r="V353" s="3"/>
    </row>
    <row r="354" customFormat="false" ht="12.75" hidden="false" customHeight="false" outlineLevel="0" collapsed="false">
      <c r="A354" s="1" t="s">
        <v>293</v>
      </c>
      <c r="B354" s="2" t="n">
        <v>0</v>
      </c>
      <c r="C354" s="2" t="n">
        <v>138</v>
      </c>
      <c r="D354" s="2" t="n">
        <v>35</v>
      </c>
      <c r="E354" s="2" t="n">
        <v>157</v>
      </c>
      <c r="F354" s="2" t="n">
        <v>34</v>
      </c>
      <c r="G354" s="2" t="n">
        <v>133</v>
      </c>
      <c r="I354" s="1"/>
      <c r="J354" s="1"/>
      <c r="R354" s="3"/>
      <c r="S354" s="3"/>
      <c r="T354" s="3"/>
      <c r="U354" s="3"/>
      <c r="V354" s="3"/>
    </row>
    <row r="355" customFormat="false" ht="12.75" hidden="false" customHeight="false" outlineLevel="0" collapsed="false">
      <c r="A355" s="1" t="s">
        <v>294</v>
      </c>
      <c r="B355" s="2" t="n">
        <v>0</v>
      </c>
      <c r="C355" s="2" t="n">
        <v>129</v>
      </c>
      <c r="D355" s="2" t="n">
        <v>39</v>
      </c>
      <c r="E355" s="2" t="n">
        <v>150</v>
      </c>
      <c r="F355" s="2" t="n">
        <v>32</v>
      </c>
      <c r="G355" s="2" t="n">
        <v>132</v>
      </c>
      <c r="I355" s="1"/>
      <c r="J355" s="1"/>
      <c r="R355" s="3"/>
      <c r="S355" s="3"/>
      <c r="T355" s="3"/>
      <c r="U355" s="3"/>
      <c r="V355" s="3"/>
    </row>
    <row r="356" customFormat="false" ht="12.75" hidden="false" customHeight="false" outlineLevel="0" collapsed="false">
      <c r="A356" s="1" t="s">
        <v>295</v>
      </c>
      <c r="B356" s="2" t="n">
        <v>0</v>
      </c>
      <c r="C356" s="2" t="n">
        <v>92</v>
      </c>
      <c r="D356" s="2" t="n">
        <v>13</v>
      </c>
      <c r="E356" s="2" t="n">
        <v>87</v>
      </c>
      <c r="F356" s="2" t="n">
        <v>17</v>
      </c>
      <c r="G356" s="2" t="n">
        <v>84</v>
      </c>
      <c r="I356" s="1"/>
      <c r="J356" s="1"/>
      <c r="R356" s="3"/>
      <c r="S356" s="3"/>
      <c r="T356" s="3"/>
      <c r="U356" s="3"/>
      <c r="V356" s="3"/>
    </row>
    <row r="357" customFormat="false" ht="12.75" hidden="false" customHeight="false" outlineLevel="0" collapsed="false">
      <c r="A357" s="1" t="s">
        <v>296</v>
      </c>
      <c r="B357" s="2" t="n">
        <v>0</v>
      </c>
      <c r="C357" s="2" t="n">
        <v>774</v>
      </c>
      <c r="D357" s="2" t="n">
        <v>306</v>
      </c>
      <c r="E357" s="2" t="n">
        <v>875</v>
      </c>
      <c r="F357" s="2" t="n">
        <v>279</v>
      </c>
      <c r="G357" s="2" t="n">
        <v>804</v>
      </c>
      <c r="I357" s="1"/>
      <c r="J357" s="1"/>
      <c r="R357" s="3"/>
      <c r="S357" s="3"/>
      <c r="T357" s="3"/>
      <c r="U357" s="3"/>
      <c r="V357" s="3"/>
    </row>
    <row r="358" customFormat="false" ht="12.75" hidden="false" customHeight="false" outlineLevel="0" collapsed="false">
      <c r="A358" s="10" t="s">
        <v>36</v>
      </c>
      <c r="B358" s="11" t="n">
        <f aca="false">SUM(B327:B357)</f>
        <v>0</v>
      </c>
      <c r="C358" s="11" t="n">
        <f aca="false">SUM(C327:C357)</f>
        <v>4798</v>
      </c>
      <c r="D358" s="11" t="n">
        <f aca="false">SUM(D327:D357)</f>
        <v>1725</v>
      </c>
      <c r="E358" s="11" t="n">
        <f aca="false">SUM(E327:E357)</f>
        <v>5505</v>
      </c>
      <c r="F358" s="11" t="n">
        <f aca="false">SUM(F327:F357)</f>
        <v>1460</v>
      </c>
      <c r="G358" s="11" t="n">
        <f aca="false">SUM(G327:G357)</f>
        <v>4964</v>
      </c>
      <c r="I358" s="1"/>
      <c r="J358" s="1"/>
      <c r="R358" s="3"/>
      <c r="S358" s="3"/>
      <c r="T358" s="3"/>
      <c r="U358" s="3"/>
      <c r="V358" s="3"/>
    </row>
    <row r="359" customFormat="false" ht="12.75" hidden="false" customHeight="false" outlineLevel="0" collapsed="false">
      <c r="A359" s="10"/>
      <c r="I359" s="1"/>
      <c r="J359" s="1"/>
      <c r="R359" s="3"/>
      <c r="S359" s="3"/>
      <c r="T359" s="3"/>
      <c r="U359" s="3"/>
      <c r="V359" s="3"/>
    </row>
    <row r="360" customFormat="false" ht="12.75" hidden="false" customHeight="false" outlineLevel="0" collapsed="false">
      <c r="A360" s="9" t="s">
        <v>297</v>
      </c>
      <c r="I360" s="1"/>
      <c r="J360" s="1"/>
      <c r="R360" s="3"/>
      <c r="S360" s="3"/>
      <c r="T360" s="3"/>
      <c r="U360" s="3"/>
      <c r="V360" s="3"/>
    </row>
    <row r="361" customFormat="false" ht="12.75" hidden="false" customHeight="false" outlineLevel="0" collapsed="false">
      <c r="A361" s="1" t="s">
        <v>298</v>
      </c>
      <c r="B361" s="2" t="n">
        <v>0</v>
      </c>
      <c r="C361" s="2" t="n">
        <v>186</v>
      </c>
      <c r="D361" s="2" t="n">
        <v>112</v>
      </c>
      <c r="E361" s="2" t="n">
        <v>240</v>
      </c>
      <c r="F361" s="2" t="n">
        <v>98</v>
      </c>
      <c r="G361" s="2" t="n">
        <v>198</v>
      </c>
      <c r="I361" s="1"/>
      <c r="J361" s="1"/>
      <c r="R361" s="3"/>
      <c r="S361" s="3"/>
      <c r="T361" s="3"/>
      <c r="U361" s="3"/>
      <c r="V361" s="3"/>
    </row>
    <row r="362" customFormat="false" ht="12.75" hidden="false" customHeight="false" outlineLevel="0" collapsed="false">
      <c r="A362" s="1" t="s">
        <v>299</v>
      </c>
      <c r="B362" s="2" t="n">
        <v>0</v>
      </c>
      <c r="C362" s="2" t="n">
        <v>236</v>
      </c>
      <c r="D362" s="2" t="n">
        <v>83</v>
      </c>
      <c r="E362" s="2" t="n">
        <v>266</v>
      </c>
      <c r="F362" s="2" t="n">
        <v>87</v>
      </c>
      <c r="G362" s="2" t="n">
        <v>229</v>
      </c>
      <c r="I362" s="1"/>
      <c r="J362" s="1"/>
      <c r="R362" s="3"/>
      <c r="S362" s="3"/>
      <c r="T362" s="3"/>
      <c r="U362" s="3"/>
      <c r="V362" s="3"/>
    </row>
    <row r="363" customFormat="false" ht="12.75" hidden="false" customHeight="false" outlineLevel="0" collapsed="false">
      <c r="A363" s="1" t="s">
        <v>300</v>
      </c>
      <c r="B363" s="2" t="n">
        <v>0</v>
      </c>
      <c r="C363" s="2" t="n">
        <v>96</v>
      </c>
      <c r="D363" s="2" t="n">
        <v>17</v>
      </c>
      <c r="E363" s="2" t="n">
        <v>100</v>
      </c>
      <c r="F363" s="2" t="n">
        <v>20</v>
      </c>
      <c r="G363" s="2" t="n">
        <v>94</v>
      </c>
      <c r="I363" s="1"/>
      <c r="J363" s="1"/>
      <c r="R363" s="3"/>
      <c r="S363" s="3"/>
      <c r="T363" s="3"/>
      <c r="U363" s="3"/>
      <c r="V363" s="3"/>
    </row>
    <row r="364" customFormat="false" ht="12.75" hidden="false" customHeight="false" outlineLevel="0" collapsed="false">
      <c r="A364" s="1" t="s">
        <v>301</v>
      </c>
      <c r="B364" s="2" t="n">
        <v>0</v>
      </c>
      <c r="C364" s="2" t="n">
        <v>219</v>
      </c>
      <c r="D364" s="2" t="n">
        <v>61</v>
      </c>
      <c r="E364" s="2" t="n">
        <v>235</v>
      </c>
      <c r="F364" s="2" t="n">
        <v>76</v>
      </c>
      <c r="G364" s="2" t="n">
        <v>199</v>
      </c>
      <c r="I364" s="1"/>
      <c r="J364" s="1"/>
      <c r="R364" s="3"/>
      <c r="S364" s="3"/>
      <c r="T364" s="3"/>
      <c r="U364" s="3"/>
      <c r="V364" s="3"/>
    </row>
    <row r="365" customFormat="false" ht="12.75" hidden="false" customHeight="false" outlineLevel="0" collapsed="false">
      <c r="A365" s="1" t="s">
        <v>302</v>
      </c>
      <c r="B365" s="2" t="n">
        <v>0</v>
      </c>
      <c r="C365" s="2" t="n">
        <v>163</v>
      </c>
      <c r="D365" s="2" t="n">
        <v>40</v>
      </c>
      <c r="E365" s="2" t="n">
        <v>184</v>
      </c>
      <c r="F365" s="2" t="n">
        <v>43</v>
      </c>
      <c r="G365" s="2" t="n">
        <v>159</v>
      </c>
      <c r="I365" s="1"/>
      <c r="J365" s="1"/>
      <c r="R365" s="3"/>
      <c r="S365" s="3"/>
      <c r="T365" s="3"/>
      <c r="U365" s="3"/>
      <c r="V365" s="3"/>
    </row>
    <row r="366" customFormat="false" ht="12.75" hidden="false" customHeight="false" outlineLevel="0" collapsed="false">
      <c r="A366" s="1" t="s">
        <v>303</v>
      </c>
      <c r="B366" s="2" t="n">
        <v>0</v>
      </c>
      <c r="C366" s="2" t="n">
        <v>20</v>
      </c>
      <c r="D366" s="2" t="n">
        <v>9</v>
      </c>
      <c r="E366" s="2" t="n">
        <v>24</v>
      </c>
      <c r="F366" s="2" t="n">
        <v>10</v>
      </c>
      <c r="G366" s="2" t="n">
        <v>17</v>
      </c>
      <c r="I366" s="1"/>
      <c r="J366" s="1"/>
      <c r="R366" s="3"/>
      <c r="S366" s="3"/>
      <c r="T366" s="3"/>
      <c r="U366" s="3"/>
      <c r="V366" s="3"/>
    </row>
    <row r="367" customFormat="false" ht="12.75" hidden="false" customHeight="false" outlineLevel="0" collapsed="false">
      <c r="A367" s="1" t="s">
        <v>304</v>
      </c>
      <c r="B367" s="2" t="n">
        <v>0</v>
      </c>
      <c r="C367" s="2" t="n">
        <v>35</v>
      </c>
      <c r="D367" s="2" t="n">
        <v>6</v>
      </c>
      <c r="E367" s="2" t="n">
        <v>35</v>
      </c>
      <c r="F367" s="2" t="n">
        <v>7</v>
      </c>
      <c r="G367" s="2" t="n">
        <v>32</v>
      </c>
      <c r="I367" s="1"/>
      <c r="J367" s="1"/>
      <c r="R367" s="3"/>
      <c r="S367" s="3"/>
      <c r="T367" s="3"/>
      <c r="U367" s="3"/>
      <c r="V367" s="3"/>
    </row>
    <row r="368" customFormat="false" ht="12.75" hidden="false" customHeight="false" outlineLevel="0" collapsed="false">
      <c r="A368" s="1" t="s">
        <v>305</v>
      </c>
      <c r="B368" s="2" t="n">
        <v>0</v>
      </c>
      <c r="C368" s="2" t="n">
        <v>7</v>
      </c>
      <c r="D368" s="2" t="n">
        <v>4</v>
      </c>
      <c r="E368" s="2" t="n">
        <v>7</v>
      </c>
      <c r="F368" s="2" t="n">
        <v>4</v>
      </c>
      <c r="G368" s="2" t="n">
        <v>6</v>
      </c>
      <c r="I368" s="1"/>
      <c r="J368" s="1"/>
      <c r="R368" s="3"/>
      <c r="S368" s="3"/>
      <c r="T368" s="3"/>
      <c r="U368" s="3"/>
      <c r="V368" s="3"/>
    </row>
    <row r="369" customFormat="false" ht="12.75" hidden="false" customHeight="false" outlineLevel="0" collapsed="false">
      <c r="A369" s="10" t="s">
        <v>36</v>
      </c>
      <c r="B369" s="11" t="n">
        <f aca="false">SUM(B361:B368)</f>
        <v>0</v>
      </c>
      <c r="C369" s="11" t="n">
        <f aca="false">SUM(C361:C368)</f>
        <v>962</v>
      </c>
      <c r="D369" s="11" t="n">
        <f aca="false">SUM(D361:D368)</f>
        <v>332</v>
      </c>
      <c r="E369" s="11" t="n">
        <f aca="false">SUM(E361:E368)</f>
        <v>1091</v>
      </c>
      <c r="F369" s="11" t="n">
        <f aca="false">SUM(F361:F368)</f>
        <v>345</v>
      </c>
      <c r="G369" s="11" t="n">
        <f aca="false">SUM(G361:G368)</f>
        <v>934</v>
      </c>
      <c r="I369" s="1"/>
      <c r="J369" s="1"/>
      <c r="R369" s="3"/>
      <c r="S369" s="3"/>
      <c r="T369" s="3"/>
      <c r="U369" s="3"/>
      <c r="V369" s="3"/>
    </row>
    <row r="370" customFormat="false" ht="12.75" hidden="false" customHeight="false" outlineLevel="0" collapsed="false">
      <c r="A370" s="4" t="s">
        <v>240</v>
      </c>
      <c r="B370" s="6" t="s">
        <v>1</v>
      </c>
      <c r="C370" s="6"/>
      <c r="D370" s="6"/>
      <c r="E370" s="5" t="s">
        <v>2</v>
      </c>
      <c r="F370" s="6" t="s">
        <v>3</v>
      </c>
      <c r="G370" s="6"/>
      <c r="I370" s="1"/>
      <c r="J370" s="1"/>
      <c r="R370" s="3"/>
      <c r="S370" s="3"/>
      <c r="T370" s="3"/>
      <c r="U370" s="3"/>
      <c r="V370" s="3"/>
    </row>
    <row r="371" customFormat="false" ht="12.75" hidden="false" customHeight="false" outlineLevel="0" collapsed="false">
      <c r="A371" s="7"/>
      <c r="B371" s="2" t="s">
        <v>241</v>
      </c>
      <c r="C371" s="2" t="s">
        <v>242</v>
      </c>
      <c r="D371" s="2" t="s">
        <v>243</v>
      </c>
      <c r="E371" s="2" t="s">
        <v>244</v>
      </c>
      <c r="F371" s="2" t="s">
        <v>245</v>
      </c>
      <c r="G371" s="2" t="s">
        <v>246</v>
      </c>
      <c r="I371" s="1"/>
      <c r="J371" s="1"/>
      <c r="R371" s="3"/>
      <c r="S371" s="3"/>
      <c r="T371" s="3"/>
      <c r="U371" s="3"/>
      <c r="V371" s="3"/>
    </row>
    <row r="372" customFormat="false" ht="12.75" hidden="false" customHeight="false" outlineLevel="0" collapsed="false">
      <c r="A372" s="7"/>
      <c r="B372" s="2" t="s">
        <v>247</v>
      </c>
      <c r="C372" s="2" t="s">
        <v>248</v>
      </c>
      <c r="D372" s="2" t="s">
        <v>249</v>
      </c>
      <c r="E372" s="2" t="s">
        <v>250</v>
      </c>
      <c r="F372" s="2" t="s">
        <v>251</v>
      </c>
      <c r="G372" s="2" t="s">
        <v>55</v>
      </c>
      <c r="I372" s="1"/>
      <c r="J372" s="1"/>
      <c r="R372" s="3"/>
      <c r="S372" s="3"/>
      <c r="T372" s="3"/>
      <c r="U372" s="3"/>
      <c r="V372" s="3"/>
    </row>
    <row r="373" customFormat="false" ht="12.75" hidden="false" customHeight="false" outlineLevel="0" collapsed="false">
      <c r="B373" s="12"/>
      <c r="C373" s="12"/>
      <c r="D373" s="12"/>
      <c r="E373" s="12"/>
      <c r="F373" s="12"/>
      <c r="H373" s="12"/>
      <c r="I373" s="19"/>
      <c r="J373" s="1"/>
      <c r="R373" s="3"/>
      <c r="S373" s="3"/>
      <c r="T373" s="3"/>
      <c r="U373" s="3"/>
      <c r="V373" s="3"/>
    </row>
    <row r="374" customFormat="false" ht="12.75" hidden="false" customHeight="false" outlineLevel="0" collapsed="false">
      <c r="A374" s="9" t="s">
        <v>306</v>
      </c>
      <c r="H374" s="12"/>
      <c r="I374" s="19"/>
      <c r="J374" s="1"/>
      <c r="R374" s="3"/>
      <c r="S374" s="3"/>
      <c r="T374" s="3"/>
      <c r="U374" s="3"/>
      <c r="V374" s="3"/>
    </row>
    <row r="375" customFormat="false" ht="12.75" hidden="false" customHeight="false" outlineLevel="0" collapsed="false">
      <c r="A375" s="1" t="s">
        <v>307</v>
      </c>
      <c r="B375" s="2" t="n">
        <v>0</v>
      </c>
      <c r="C375" s="2" t="n">
        <v>138</v>
      </c>
      <c r="D375" s="2" t="n">
        <v>28</v>
      </c>
      <c r="E375" s="2" t="n">
        <v>132</v>
      </c>
      <c r="F375" s="2" t="n">
        <v>31</v>
      </c>
      <c r="G375" s="2" t="n">
        <v>135</v>
      </c>
      <c r="H375" s="12"/>
      <c r="I375" s="19"/>
      <c r="J375" s="1"/>
      <c r="R375" s="3"/>
      <c r="S375" s="3"/>
      <c r="T375" s="3"/>
      <c r="U375" s="3"/>
      <c r="V375" s="3"/>
    </row>
    <row r="376" customFormat="false" ht="12.75" hidden="false" customHeight="false" outlineLevel="0" collapsed="false">
      <c r="A376" s="1" t="s">
        <v>308</v>
      </c>
      <c r="B376" s="2" t="n">
        <v>0</v>
      </c>
      <c r="C376" s="2" t="n">
        <v>155</v>
      </c>
      <c r="D376" s="2" t="n">
        <v>83</v>
      </c>
      <c r="E376" s="2" t="n">
        <v>173</v>
      </c>
      <c r="F376" s="2" t="n">
        <v>87</v>
      </c>
      <c r="G376" s="2" t="n">
        <v>153</v>
      </c>
      <c r="H376" s="7"/>
      <c r="I376" s="1"/>
      <c r="J376" s="1"/>
      <c r="R376" s="3"/>
      <c r="S376" s="3"/>
      <c r="T376" s="3"/>
      <c r="U376" s="3"/>
      <c r="V376" s="3"/>
    </row>
    <row r="377" customFormat="false" ht="12.75" hidden="false" customHeight="false" outlineLevel="0" collapsed="false">
      <c r="A377" s="1" t="s">
        <v>309</v>
      </c>
      <c r="B377" s="2" t="n">
        <v>0</v>
      </c>
      <c r="C377" s="2" t="n">
        <v>23</v>
      </c>
      <c r="D377" s="2" t="n">
        <v>15</v>
      </c>
      <c r="E377" s="2" t="n">
        <v>30</v>
      </c>
      <c r="F377" s="2" t="n">
        <v>15</v>
      </c>
      <c r="G377" s="2" t="n">
        <v>25</v>
      </c>
      <c r="I377" s="1"/>
      <c r="J377" s="1"/>
      <c r="R377" s="3"/>
      <c r="S377" s="3"/>
      <c r="T377" s="3"/>
      <c r="U377" s="3"/>
      <c r="V377" s="3"/>
    </row>
    <row r="378" customFormat="false" ht="12.75" hidden="false" customHeight="false" outlineLevel="0" collapsed="false">
      <c r="A378" s="1" t="s">
        <v>310</v>
      </c>
      <c r="B378" s="2" t="n">
        <v>0</v>
      </c>
      <c r="C378" s="2" t="n">
        <v>321</v>
      </c>
      <c r="D378" s="2" t="n">
        <v>350</v>
      </c>
      <c r="E378" s="2" t="n">
        <v>411</v>
      </c>
      <c r="F378" s="2" t="n">
        <v>377</v>
      </c>
      <c r="G378" s="2" t="n">
        <v>295</v>
      </c>
      <c r="I378" s="1"/>
      <c r="J378" s="1"/>
      <c r="R378" s="3"/>
      <c r="S378" s="3"/>
      <c r="T378" s="3"/>
      <c r="U378" s="3"/>
      <c r="V378" s="3"/>
    </row>
    <row r="379" customFormat="false" ht="12.75" hidden="false" customHeight="false" outlineLevel="0" collapsed="false">
      <c r="A379" s="1" t="s">
        <v>311</v>
      </c>
      <c r="B379" s="2" t="n">
        <v>0</v>
      </c>
      <c r="C379" s="2" t="n">
        <v>217</v>
      </c>
      <c r="D379" s="2" t="n">
        <v>166</v>
      </c>
      <c r="E379" s="2" t="n">
        <v>263</v>
      </c>
      <c r="F379" s="2" t="n">
        <v>183</v>
      </c>
      <c r="G379" s="2" t="n">
        <v>206</v>
      </c>
      <c r="I379" s="1"/>
      <c r="J379" s="1"/>
      <c r="R379" s="3"/>
      <c r="S379" s="3"/>
      <c r="T379" s="3"/>
      <c r="U379" s="3"/>
      <c r="V379" s="3"/>
    </row>
    <row r="380" customFormat="false" ht="12.75" hidden="false" customHeight="false" outlineLevel="0" collapsed="false">
      <c r="A380" s="1" t="s">
        <v>312</v>
      </c>
      <c r="B380" s="2" t="n">
        <v>0</v>
      </c>
      <c r="C380" s="2" t="n">
        <v>457</v>
      </c>
      <c r="D380" s="2" t="n">
        <v>302</v>
      </c>
      <c r="E380" s="2" t="n">
        <v>497</v>
      </c>
      <c r="F380" s="2" t="n">
        <v>314</v>
      </c>
      <c r="G380" s="2" t="n">
        <v>450</v>
      </c>
      <c r="I380" s="1"/>
      <c r="J380" s="1"/>
      <c r="R380" s="3"/>
      <c r="S380" s="3"/>
      <c r="T380" s="3"/>
      <c r="U380" s="3"/>
      <c r="V380" s="3"/>
    </row>
    <row r="381" customFormat="false" ht="12.75" hidden="false" customHeight="false" outlineLevel="0" collapsed="false">
      <c r="A381" s="1" t="s">
        <v>313</v>
      </c>
      <c r="B381" s="2" t="n">
        <v>0</v>
      </c>
      <c r="C381" s="2" t="n">
        <v>223</v>
      </c>
      <c r="D381" s="2" t="n">
        <v>73</v>
      </c>
      <c r="E381" s="2" t="n">
        <v>245</v>
      </c>
      <c r="F381" s="2" t="n">
        <v>76</v>
      </c>
      <c r="G381" s="2" t="n">
        <v>223</v>
      </c>
      <c r="I381" s="1"/>
      <c r="J381" s="1"/>
      <c r="R381" s="3"/>
      <c r="S381" s="3"/>
      <c r="T381" s="3"/>
      <c r="U381" s="3"/>
      <c r="V381" s="3"/>
    </row>
    <row r="382" customFormat="false" ht="12.75" hidden="false" customHeight="false" outlineLevel="0" collapsed="false">
      <c r="A382" s="1" t="s">
        <v>314</v>
      </c>
      <c r="B382" s="2" t="n">
        <v>0</v>
      </c>
      <c r="C382" s="2" t="n">
        <v>35</v>
      </c>
      <c r="D382" s="2" t="n">
        <v>8</v>
      </c>
      <c r="E382" s="2" t="n">
        <v>40</v>
      </c>
      <c r="F382" s="2" t="n">
        <v>10</v>
      </c>
      <c r="G382" s="2" t="n">
        <v>35</v>
      </c>
      <c r="I382" s="1"/>
      <c r="J382" s="1"/>
      <c r="R382" s="3"/>
      <c r="S382" s="3"/>
      <c r="T382" s="3"/>
      <c r="U382" s="3"/>
      <c r="V382" s="3"/>
    </row>
    <row r="383" customFormat="false" ht="12.75" hidden="false" customHeight="false" outlineLevel="0" collapsed="false">
      <c r="A383" s="1" t="s">
        <v>101</v>
      </c>
      <c r="B383" s="2" t="n">
        <v>0</v>
      </c>
      <c r="C383" s="2" t="n">
        <v>674</v>
      </c>
      <c r="D383" s="2" t="n">
        <v>401</v>
      </c>
      <c r="E383" s="2" t="n">
        <v>743</v>
      </c>
      <c r="F383" s="2" t="n">
        <v>425</v>
      </c>
      <c r="G383" s="2" t="n">
        <v>663</v>
      </c>
      <c r="I383" s="1"/>
      <c r="J383" s="1"/>
      <c r="R383" s="3"/>
      <c r="S383" s="3"/>
      <c r="T383" s="3"/>
      <c r="U383" s="3"/>
      <c r="V383" s="3"/>
    </row>
    <row r="384" customFormat="false" ht="12.75" hidden="false" customHeight="false" outlineLevel="0" collapsed="false">
      <c r="A384" s="10" t="s">
        <v>36</v>
      </c>
      <c r="B384" s="11" t="n">
        <f aca="false">SUM(B375:B383)</f>
        <v>0</v>
      </c>
      <c r="C384" s="11" t="n">
        <f aca="false">SUM(C375:C383)</f>
        <v>2243</v>
      </c>
      <c r="D384" s="11" t="n">
        <f aca="false">SUM(D375:D383)</f>
        <v>1426</v>
      </c>
      <c r="E384" s="11" t="n">
        <f aca="false">SUM(E375:E383)</f>
        <v>2534</v>
      </c>
      <c r="F384" s="11" t="n">
        <f aca="false">SUM(F375:F383)</f>
        <v>1518</v>
      </c>
      <c r="G384" s="11" t="n">
        <f aca="false">SUM(G375:G383)</f>
        <v>2185</v>
      </c>
      <c r="I384" s="1"/>
      <c r="J384" s="1"/>
      <c r="R384" s="3"/>
      <c r="S384" s="3"/>
      <c r="T384" s="3"/>
      <c r="U384" s="3"/>
      <c r="V384" s="3"/>
    </row>
    <row r="385" customFormat="false" ht="12.75" hidden="false" customHeight="false" outlineLevel="0" collapsed="false">
      <c r="A385" s="10"/>
      <c r="I385" s="1"/>
      <c r="J385" s="1"/>
      <c r="R385" s="3"/>
      <c r="S385" s="3"/>
      <c r="T385" s="3"/>
      <c r="U385" s="3"/>
      <c r="V385" s="3"/>
    </row>
    <row r="386" customFormat="false" ht="12.75" hidden="false" customHeight="false" outlineLevel="0" collapsed="false">
      <c r="A386" s="10" t="s">
        <v>315</v>
      </c>
      <c r="B386" s="13" t="n">
        <f aca="false">B324+B358+B369+B384</f>
        <v>0</v>
      </c>
      <c r="C386" s="13" t="n">
        <f aca="false">C324+C358+C369+C384</f>
        <v>10051</v>
      </c>
      <c r="D386" s="13" t="n">
        <f aca="false">D324+D358+D369+D384</f>
        <v>4331</v>
      </c>
      <c r="E386" s="13" t="n">
        <f aca="false">E324+E358+E369+E384</f>
        <v>11486</v>
      </c>
      <c r="F386" s="13" t="n">
        <f aca="false">F324+F358+F369+F384</f>
        <v>4259</v>
      </c>
      <c r="G386" s="13" t="n">
        <f aca="false">G324+G358+G369+G384</f>
        <v>10016</v>
      </c>
      <c r="I386" s="1"/>
      <c r="J386" s="1"/>
      <c r="R386" s="3"/>
      <c r="S386" s="3"/>
      <c r="T386" s="3"/>
      <c r="U386" s="3"/>
      <c r="V386" s="3"/>
    </row>
    <row r="387" customFormat="false" ht="12.75" hidden="false" customHeight="false" outlineLevel="0" collapsed="false">
      <c r="A387" s="10"/>
      <c r="B387" s="7"/>
      <c r="C387" s="7"/>
      <c r="D387" s="7"/>
      <c r="E387" s="7"/>
      <c r="F387" s="7"/>
      <c r="G387" s="7"/>
    </row>
    <row r="388" customFormat="false" ht="12.75" hidden="false" customHeight="false" outlineLevel="0" collapsed="false">
      <c r="A388" s="10"/>
      <c r="B388" s="7"/>
      <c r="C388" s="7"/>
      <c r="D388" s="7"/>
      <c r="E388" s="7"/>
      <c r="F388" s="7"/>
      <c r="G388" s="7"/>
    </row>
    <row r="389" s="8" customFormat="true" ht="12.75" hidden="false" customHeight="false" outlineLevel="0" collapsed="false">
      <c r="A389" s="4" t="s">
        <v>316</v>
      </c>
      <c r="B389" s="6" t="s">
        <v>1</v>
      </c>
      <c r="C389" s="6"/>
      <c r="D389" s="6" t="s">
        <v>2</v>
      </c>
      <c r="E389" s="6"/>
      <c r="F389" s="6" t="s">
        <v>3</v>
      </c>
      <c r="G389" s="2"/>
      <c r="H389" s="2"/>
      <c r="I389" s="2"/>
      <c r="L389" s="1"/>
      <c r="M389" s="1"/>
      <c r="N389" s="1"/>
      <c r="O389" s="1"/>
      <c r="P389" s="1"/>
      <c r="Q389" s="1"/>
      <c r="R389" s="1"/>
    </row>
    <row r="390" s="8" customFormat="true" ht="12.75" hidden="false" customHeight="false" outlineLevel="0" collapsed="false">
      <c r="A390" s="7"/>
      <c r="B390" s="2" t="s">
        <v>317</v>
      </c>
      <c r="C390" s="2" t="s">
        <v>318</v>
      </c>
      <c r="D390" s="2" t="s">
        <v>319</v>
      </c>
      <c r="E390" s="2" t="s">
        <v>320</v>
      </c>
      <c r="F390" s="2" t="s">
        <v>321</v>
      </c>
      <c r="G390" s="2"/>
      <c r="H390" s="2"/>
      <c r="I390" s="2"/>
    </row>
    <row r="391" s="8" customFormat="true" ht="12.75" hidden="false" customHeight="false" outlineLevel="0" collapsed="false">
      <c r="A391" s="7"/>
      <c r="B391" s="2" t="s">
        <v>322</v>
      </c>
      <c r="C391" s="2" t="s">
        <v>323</v>
      </c>
      <c r="D391" s="2" t="s">
        <v>324</v>
      </c>
      <c r="E391" s="2" t="s">
        <v>325</v>
      </c>
      <c r="F391" s="2" t="s">
        <v>326</v>
      </c>
      <c r="G391" s="2"/>
      <c r="H391" s="2"/>
      <c r="I391" s="2"/>
    </row>
    <row r="392" customFormat="false" ht="12.75" hidden="false" customHeight="false" outlineLevel="0" collapsed="false">
      <c r="A392" s="9" t="s">
        <v>327</v>
      </c>
      <c r="K392" s="2"/>
      <c r="U392" s="3"/>
      <c r="V392" s="3"/>
    </row>
    <row r="393" customFormat="false" ht="12.75" hidden="false" customHeight="false" outlineLevel="0" collapsed="false">
      <c r="A393" s="1" t="s">
        <v>328</v>
      </c>
      <c r="B393" s="2" t="n">
        <v>38</v>
      </c>
      <c r="C393" s="2" t="n">
        <v>132</v>
      </c>
      <c r="D393" s="2" t="n">
        <v>136</v>
      </c>
      <c r="E393" s="2" t="n">
        <v>38</v>
      </c>
      <c r="F393" s="2" t="n">
        <v>137</v>
      </c>
      <c r="K393" s="2"/>
      <c r="U393" s="3"/>
      <c r="V393" s="3"/>
    </row>
    <row r="394" customFormat="false" ht="12.75" hidden="false" customHeight="false" outlineLevel="0" collapsed="false">
      <c r="A394" s="1" t="s">
        <v>329</v>
      </c>
      <c r="B394" s="2" t="n">
        <v>90</v>
      </c>
      <c r="C394" s="2" t="n">
        <v>268</v>
      </c>
      <c r="D394" s="2" t="n">
        <v>277</v>
      </c>
      <c r="E394" s="2" t="n">
        <v>80</v>
      </c>
      <c r="F394" s="2" t="n">
        <v>287</v>
      </c>
      <c r="K394" s="2"/>
      <c r="U394" s="3"/>
      <c r="V394" s="3"/>
    </row>
    <row r="395" customFormat="false" ht="12.75" hidden="false" customHeight="false" outlineLevel="0" collapsed="false">
      <c r="A395" s="1" t="s">
        <v>330</v>
      </c>
      <c r="B395" s="2" t="n">
        <v>119</v>
      </c>
      <c r="C395" s="2" t="n">
        <v>376</v>
      </c>
      <c r="D395" s="2" t="n">
        <v>388</v>
      </c>
      <c r="E395" s="2" t="n">
        <v>104</v>
      </c>
      <c r="F395" s="2" t="n">
        <v>407</v>
      </c>
      <c r="K395" s="2"/>
      <c r="U395" s="3"/>
      <c r="V395" s="3"/>
    </row>
    <row r="396" customFormat="false" ht="12.75" hidden="false" customHeight="false" outlineLevel="0" collapsed="false">
      <c r="A396" s="1" t="s">
        <v>331</v>
      </c>
      <c r="B396" s="2" t="n">
        <v>6</v>
      </c>
      <c r="C396" s="2" t="n">
        <v>25</v>
      </c>
      <c r="D396" s="2" t="n">
        <v>27</v>
      </c>
      <c r="E396" s="2" t="n">
        <v>5</v>
      </c>
      <c r="F396" s="2" t="n">
        <v>26</v>
      </c>
      <c r="K396" s="2"/>
      <c r="U396" s="3"/>
      <c r="V396" s="3"/>
    </row>
    <row r="397" customFormat="false" ht="12.75" hidden="false" customHeight="false" outlineLevel="0" collapsed="false">
      <c r="A397" s="1" t="s">
        <v>332</v>
      </c>
      <c r="B397" s="2" t="n">
        <v>161</v>
      </c>
      <c r="C397" s="2" t="n">
        <v>391</v>
      </c>
      <c r="D397" s="2" t="n">
        <v>386</v>
      </c>
      <c r="E397" s="2" t="n">
        <v>163</v>
      </c>
      <c r="F397" s="2" t="n">
        <v>466</v>
      </c>
      <c r="K397" s="2"/>
      <c r="U397" s="3"/>
      <c r="V397" s="3"/>
    </row>
    <row r="398" customFormat="false" ht="12.75" hidden="false" customHeight="false" outlineLevel="0" collapsed="false">
      <c r="A398" s="1" t="s">
        <v>333</v>
      </c>
      <c r="B398" s="2" t="n">
        <v>14</v>
      </c>
      <c r="C398" s="2" t="n">
        <v>24</v>
      </c>
      <c r="D398" s="2" t="n">
        <v>24</v>
      </c>
      <c r="E398" s="2" t="n">
        <v>13</v>
      </c>
      <c r="F398" s="2" t="n">
        <v>28</v>
      </c>
      <c r="K398" s="2"/>
      <c r="U398" s="3"/>
      <c r="V398" s="3"/>
    </row>
    <row r="399" customFormat="false" ht="12.75" hidden="false" customHeight="false" outlineLevel="0" collapsed="false">
      <c r="A399" s="10" t="s">
        <v>36</v>
      </c>
      <c r="B399" s="11" t="n">
        <f aca="false">SUM(B393:B398)</f>
        <v>428</v>
      </c>
      <c r="C399" s="11" t="n">
        <f aca="false">SUM(C393:C398)</f>
        <v>1216</v>
      </c>
      <c r="D399" s="11" t="n">
        <f aca="false">SUM(D393:D398)</f>
        <v>1238</v>
      </c>
      <c r="E399" s="11" t="n">
        <f aca="false">SUM(E393:E398)</f>
        <v>403</v>
      </c>
      <c r="F399" s="11" t="n">
        <f aca="false">SUM(F393:F398)</f>
        <v>1351</v>
      </c>
      <c r="J399" s="8"/>
      <c r="K399" s="8"/>
      <c r="S399" s="3"/>
      <c r="T399" s="3"/>
      <c r="U399" s="3"/>
      <c r="V399" s="3"/>
    </row>
    <row r="400" s="8" customFormat="true" ht="12.75" hidden="false" customHeight="false" outlineLevel="0" collapsed="false">
      <c r="A400" s="7"/>
      <c r="B400" s="2"/>
      <c r="C400" s="2"/>
      <c r="D400" s="2"/>
      <c r="E400" s="2"/>
      <c r="F400" s="2"/>
      <c r="G400" s="2"/>
      <c r="H400" s="2"/>
      <c r="I400" s="2"/>
    </row>
    <row r="401" customFormat="false" ht="12.75" hidden="false" customHeight="false" outlineLevel="0" collapsed="false">
      <c r="A401" s="9" t="s">
        <v>334</v>
      </c>
      <c r="J401" s="8"/>
      <c r="K401" s="8"/>
      <c r="S401" s="3"/>
      <c r="T401" s="3"/>
      <c r="U401" s="3"/>
      <c r="V401" s="3"/>
    </row>
    <row r="402" customFormat="false" ht="12.75" hidden="false" customHeight="false" outlineLevel="0" collapsed="false">
      <c r="A402" s="20" t="s">
        <v>335</v>
      </c>
      <c r="B402" s="2" t="n">
        <v>87</v>
      </c>
      <c r="C402" s="2" t="n">
        <v>311</v>
      </c>
      <c r="D402" s="2" t="n">
        <v>304</v>
      </c>
      <c r="E402" s="2" t="n">
        <v>93</v>
      </c>
      <c r="F402" s="2" t="n">
        <v>345</v>
      </c>
      <c r="J402" s="8"/>
      <c r="K402" s="8"/>
      <c r="S402" s="3"/>
      <c r="T402" s="3"/>
      <c r="U402" s="3"/>
      <c r="V402" s="3"/>
    </row>
    <row r="403" customFormat="false" ht="12.75" hidden="false" customHeight="false" outlineLevel="0" collapsed="false">
      <c r="A403" s="10" t="s">
        <v>36</v>
      </c>
      <c r="B403" s="11" t="n">
        <f aca="false">B402</f>
        <v>87</v>
      </c>
      <c r="C403" s="11" t="n">
        <f aca="false">C402</f>
        <v>311</v>
      </c>
      <c r="D403" s="11" t="n">
        <f aca="false">D402</f>
        <v>304</v>
      </c>
      <c r="E403" s="11" t="n">
        <f aca="false">E402</f>
        <v>93</v>
      </c>
      <c r="F403" s="11" t="n">
        <f aca="false">F402</f>
        <v>345</v>
      </c>
      <c r="J403" s="8"/>
      <c r="K403" s="8"/>
      <c r="S403" s="3"/>
      <c r="T403" s="3"/>
      <c r="U403" s="3"/>
      <c r="V403" s="3"/>
    </row>
    <row r="404" customFormat="false" ht="12.75" hidden="false" customHeight="false" outlineLevel="0" collapsed="false">
      <c r="A404" s="10"/>
      <c r="B404" s="11"/>
      <c r="C404" s="11"/>
      <c r="D404" s="11"/>
      <c r="E404" s="11"/>
      <c r="F404" s="11"/>
      <c r="J404" s="8"/>
      <c r="K404" s="8"/>
      <c r="S404" s="3"/>
      <c r="T404" s="3"/>
      <c r="U404" s="3"/>
      <c r="V404" s="3"/>
    </row>
    <row r="405" s="8" customFormat="true" ht="12.75" hidden="false" customHeight="false" outlineLevel="0" collapsed="false">
      <c r="A405" s="4" t="s">
        <v>316</v>
      </c>
      <c r="B405" s="6" t="s">
        <v>1</v>
      </c>
      <c r="C405" s="6"/>
      <c r="D405" s="6" t="s">
        <v>2</v>
      </c>
      <c r="E405" s="6"/>
      <c r="F405" s="6" t="s">
        <v>3</v>
      </c>
      <c r="G405" s="2"/>
      <c r="H405" s="2"/>
      <c r="I405" s="2"/>
      <c r="L405" s="1"/>
      <c r="M405" s="1"/>
      <c r="N405" s="1"/>
      <c r="O405" s="1"/>
      <c r="P405" s="1"/>
      <c r="Q405" s="1"/>
      <c r="R405" s="1"/>
    </row>
    <row r="406" s="8" customFormat="true" ht="12.75" hidden="false" customHeight="false" outlineLevel="0" collapsed="false">
      <c r="A406" s="7"/>
      <c r="B406" s="2" t="s">
        <v>317</v>
      </c>
      <c r="C406" s="2" t="s">
        <v>318</v>
      </c>
      <c r="D406" s="2" t="s">
        <v>319</v>
      </c>
      <c r="E406" s="2" t="s">
        <v>320</v>
      </c>
      <c r="F406" s="2" t="s">
        <v>321</v>
      </c>
      <c r="G406" s="2"/>
      <c r="H406" s="2"/>
      <c r="I406" s="2"/>
    </row>
    <row r="407" s="8" customFormat="true" ht="12.75" hidden="false" customHeight="false" outlineLevel="0" collapsed="false">
      <c r="A407" s="7"/>
      <c r="B407" s="2" t="s">
        <v>322</v>
      </c>
      <c r="C407" s="2" t="s">
        <v>323</v>
      </c>
      <c r="D407" s="2" t="s">
        <v>324</v>
      </c>
      <c r="E407" s="2" t="s">
        <v>325</v>
      </c>
      <c r="F407" s="2" t="s">
        <v>326</v>
      </c>
      <c r="G407" s="2"/>
      <c r="H407" s="2"/>
      <c r="I407" s="2"/>
    </row>
    <row r="408" customFormat="false" ht="12.75" hidden="false" customHeight="false" outlineLevel="0" collapsed="false">
      <c r="A408" s="9" t="s">
        <v>311</v>
      </c>
      <c r="J408" s="8"/>
      <c r="K408" s="8"/>
      <c r="S408" s="3"/>
      <c r="T408" s="3"/>
      <c r="U408" s="3"/>
      <c r="V408" s="3"/>
    </row>
    <row r="409" customFormat="false" ht="12.75" hidden="false" customHeight="false" outlineLevel="0" collapsed="false">
      <c r="A409" s="1" t="n">
        <v>1</v>
      </c>
      <c r="B409" s="2" t="n">
        <v>94</v>
      </c>
      <c r="C409" s="2" t="n">
        <v>260</v>
      </c>
      <c r="D409" s="2" t="n">
        <v>248</v>
      </c>
      <c r="E409" s="2" t="n">
        <v>103</v>
      </c>
      <c r="F409" s="2" t="n">
        <v>319</v>
      </c>
      <c r="J409" s="8"/>
      <c r="K409" s="8"/>
      <c r="S409" s="3"/>
      <c r="T409" s="3"/>
      <c r="U409" s="3"/>
      <c r="V409" s="3"/>
    </row>
    <row r="410" customFormat="false" ht="12.75" hidden="false" customHeight="false" outlineLevel="0" collapsed="false">
      <c r="A410" s="1" t="n">
        <v>2</v>
      </c>
      <c r="B410" s="2" t="n">
        <v>202</v>
      </c>
      <c r="C410" s="2" t="n">
        <v>643</v>
      </c>
      <c r="D410" s="2" t="n">
        <v>655</v>
      </c>
      <c r="E410" s="2" t="n">
        <v>190</v>
      </c>
      <c r="F410" s="2" t="n">
        <v>752</v>
      </c>
      <c r="J410" s="8"/>
      <c r="K410" s="8"/>
      <c r="S410" s="3"/>
      <c r="T410" s="3"/>
      <c r="U410" s="3"/>
      <c r="V410" s="3"/>
    </row>
    <row r="411" customFormat="false" ht="12.75" hidden="false" customHeight="false" outlineLevel="0" collapsed="false">
      <c r="A411" s="1" t="n">
        <v>3</v>
      </c>
      <c r="B411" s="2" t="n">
        <v>94</v>
      </c>
      <c r="C411" s="2" t="n">
        <v>258</v>
      </c>
      <c r="D411" s="2" t="n">
        <v>256</v>
      </c>
      <c r="E411" s="2" t="n">
        <v>95</v>
      </c>
      <c r="F411" s="2" t="n">
        <v>305</v>
      </c>
      <c r="J411" s="8"/>
      <c r="K411" s="8"/>
      <c r="S411" s="3"/>
      <c r="T411" s="3"/>
      <c r="U411" s="3"/>
      <c r="V411" s="3"/>
    </row>
    <row r="412" customFormat="false" ht="12.75" hidden="false" customHeight="false" outlineLevel="0" collapsed="false">
      <c r="A412" s="1" t="n">
        <v>4</v>
      </c>
      <c r="B412" s="2" t="n">
        <v>52</v>
      </c>
      <c r="C412" s="2" t="n">
        <v>146</v>
      </c>
      <c r="D412" s="2" t="n">
        <v>150</v>
      </c>
      <c r="E412" s="2" t="n">
        <v>46</v>
      </c>
      <c r="F412" s="2" t="n">
        <v>170</v>
      </c>
      <c r="J412" s="8"/>
      <c r="K412" s="8"/>
      <c r="S412" s="3"/>
      <c r="T412" s="3"/>
      <c r="U412" s="3"/>
      <c r="V412" s="3"/>
    </row>
    <row r="413" customFormat="false" ht="12.75" hidden="false" customHeight="false" outlineLevel="0" collapsed="false">
      <c r="A413" s="1" t="n">
        <v>5</v>
      </c>
      <c r="B413" s="2" t="n">
        <v>137</v>
      </c>
      <c r="C413" s="2" t="n">
        <v>533</v>
      </c>
      <c r="D413" s="2" t="n">
        <v>530</v>
      </c>
      <c r="E413" s="2" t="n">
        <v>138</v>
      </c>
      <c r="F413" s="2" t="n">
        <v>602</v>
      </c>
      <c r="J413" s="8"/>
      <c r="K413" s="8"/>
      <c r="S413" s="3"/>
      <c r="T413" s="3"/>
      <c r="U413" s="3"/>
      <c r="V413" s="3"/>
    </row>
    <row r="414" customFormat="false" ht="12.75" hidden="false" customHeight="false" outlineLevel="0" collapsed="false">
      <c r="A414" s="1" t="n">
        <v>6</v>
      </c>
      <c r="B414" s="2" t="n">
        <v>148</v>
      </c>
      <c r="C414" s="2" t="n">
        <v>410</v>
      </c>
      <c r="D414" s="2" t="n">
        <v>418</v>
      </c>
      <c r="E414" s="2" t="n">
        <v>135</v>
      </c>
      <c r="F414" s="2" t="n">
        <v>499</v>
      </c>
      <c r="J414" s="8"/>
      <c r="K414" s="8"/>
      <c r="S414" s="3"/>
      <c r="T414" s="3"/>
      <c r="U414" s="3"/>
      <c r="V414" s="3"/>
    </row>
    <row r="415" s="21" customFormat="true" ht="12.75" hidden="false" customHeight="false" outlineLevel="0" collapsed="false">
      <c r="A415" s="1" t="n">
        <v>7</v>
      </c>
      <c r="B415" s="2" t="n">
        <v>32</v>
      </c>
      <c r="C415" s="2" t="n">
        <v>131</v>
      </c>
      <c r="D415" s="2" t="n">
        <v>138</v>
      </c>
      <c r="E415" s="2" t="n">
        <v>24</v>
      </c>
      <c r="F415" s="2" t="n">
        <v>152</v>
      </c>
      <c r="G415" s="7"/>
      <c r="H415" s="7"/>
      <c r="I415" s="7"/>
      <c r="J415" s="17"/>
      <c r="K415" s="17"/>
      <c r="L415" s="10"/>
      <c r="M415" s="10"/>
      <c r="N415" s="10"/>
      <c r="O415" s="10"/>
      <c r="P415" s="10"/>
      <c r="Q415" s="10"/>
      <c r="R415" s="10"/>
    </row>
    <row r="416" s="21" customFormat="true" ht="12.75" hidden="false" customHeight="false" outlineLevel="0" collapsed="false">
      <c r="A416" s="1" t="n">
        <v>8</v>
      </c>
      <c r="B416" s="2" t="n">
        <v>173</v>
      </c>
      <c r="C416" s="2" t="n">
        <v>548</v>
      </c>
      <c r="D416" s="2" t="n">
        <v>570</v>
      </c>
      <c r="E416" s="2" t="n">
        <v>153</v>
      </c>
      <c r="F416" s="2" t="n">
        <v>648</v>
      </c>
      <c r="G416" s="7"/>
      <c r="H416" s="7"/>
      <c r="I416" s="7"/>
      <c r="J416" s="17"/>
      <c r="K416" s="17"/>
      <c r="L416" s="10"/>
      <c r="M416" s="10"/>
      <c r="N416" s="10"/>
      <c r="O416" s="10"/>
      <c r="P416" s="10"/>
      <c r="Q416" s="10"/>
      <c r="R416" s="10"/>
    </row>
    <row r="417" s="21" customFormat="true" ht="12.75" hidden="false" customHeight="false" outlineLevel="0" collapsed="false">
      <c r="A417" s="1" t="n">
        <v>9</v>
      </c>
      <c r="B417" s="2" t="n">
        <v>135</v>
      </c>
      <c r="C417" s="2" t="n">
        <v>438</v>
      </c>
      <c r="D417" s="2" t="n">
        <v>451</v>
      </c>
      <c r="E417" s="2" t="n">
        <v>114</v>
      </c>
      <c r="F417" s="2" t="n">
        <v>520</v>
      </c>
      <c r="G417" s="7"/>
      <c r="H417" s="7"/>
      <c r="I417" s="7"/>
      <c r="J417" s="17"/>
      <c r="K417" s="17"/>
      <c r="L417" s="10"/>
      <c r="M417" s="10"/>
      <c r="N417" s="10"/>
      <c r="O417" s="10"/>
      <c r="P417" s="10"/>
      <c r="Q417" s="10"/>
      <c r="R417" s="10"/>
    </row>
    <row r="418" s="21" customFormat="true" ht="12.75" hidden="false" customHeight="false" outlineLevel="0" collapsed="false">
      <c r="A418" s="1" t="n">
        <v>10</v>
      </c>
      <c r="B418" s="2" t="n">
        <v>29</v>
      </c>
      <c r="C418" s="2" t="n">
        <v>75</v>
      </c>
      <c r="D418" s="2" t="n">
        <v>82</v>
      </c>
      <c r="E418" s="2" t="n">
        <v>21</v>
      </c>
      <c r="F418" s="2" t="n">
        <v>94</v>
      </c>
      <c r="G418" s="7"/>
      <c r="H418" s="7"/>
      <c r="I418" s="7"/>
      <c r="J418" s="17"/>
      <c r="K418" s="17"/>
      <c r="L418" s="10"/>
      <c r="M418" s="10"/>
      <c r="N418" s="10"/>
      <c r="O418" s="10"/>
      <c r="P418" s="10"/>
      <c r="Q418" s="10"/>
      <c r="R418" s="10"/>
    </row>
    <row r="419" s="21" customFormat="true" ht="12.75" hidden="false" customHeight="false" outlineLevel="0" collapsed="false">
      <c r="A419" s="1" t="s">
        <v>101</v>
      </c>
      <c r="B419" s="2" t="n">
        <v>358</v>
      </c>
      <c r="C419" s="2" t="n">
        <v>1011</v>
      </c>
      <c r="D419" s="2" t="n">
        <v>1022</v>
      </c>
      <c r="E419" s="2" t="n">
        <v>353</v>
      </c>
      <c r="F419" s="2" t="n">
        <v>1172</v>
      </c>
      <c r="G419" s="7"/>
      <c r="H419" s="7"/>
      <c r="I419" s="7"/>
      <c r="J419" s="17"/>
      <c r="K419" s="17"/>
      <c r="L419" s="10"/>
      <c r="M419" s="10"/>
      <c r="N419" s="10"/>
      <c r="O419" s="10"/>
      <c r="P419" s="10"/>
      <c r="Q419" s="10"/>
      <c r="R419" s="10"/>
    </row>
    <row r="420" customFormat="false" ht="12.75" hidden="false" customHeight="false" outlineLevel="0" collapsed="false">
      <c r="A420" s="10" t="s">
        <v>36</v>
      </c>
      <c r="B420" s="11" t="n">
        <f aca="false">SUM(B409:B419)</f>
        <v>1454</v>
      </c>
      <c r="C420" s="11" t="n">
        <f aca="false">SUM(C409:C419)</f>
        <v>4453</v>
      </c>
      <c r="D420" s="11" t="n">
        <f aca="false">SUM(D409:D419)</f>
        <v>4520</v>
      </c>
      <c r="E420" s="11" t="n">
        <f aca="false">SUM(E409:E419)</f>
        <v>1372</v>
      </c>
      <c r="F420" s="11" t="n">
        <f aca="false">SUM(F409:F419)</f>
        <v>5233</v>
      </c>
      <c r="J420" s="8"/>
      <c r="K420" s="8"/>
      <c r="S420" s="3"/>
      <c r="T420" s="3"/>
      <c r="U420" s="3"/>
      <c r="V420" s="3"/>
    </row>
    <row r="421" customFormat="false" ht="12.75" hidden="false" customHeight="false" outlineLevel="0" collapsed="false">
      <c r="A421" s="10"/>
      <c r="J421" s="8"/>
      <c r="K421" s="8"/>
      <c r="S421" s="3"/>
      <c r="T421" s="3"/>
      <c r="U421" s="3"/>
      <c r="V421" s="3"/>
    </row>
    <row r="422" customFormat="false" ht="12.75" hidden="false" customHeight="false" outlineLevel="0" collapsed="false">
      <c r="A422" s="9" t="s">
        <v>336</v>
      </c>
      <c r="J422" s="8"/>
      <c r="K422" s="8"/>
      <c r="S422" s="3"/>
      <c r="T422" s="3"/>
      <c r="U422" s="3"/>
      <c r="V422" s="3"/>
    </row>
    <row r="423" customFormat="false" ht="12.75" hidden="false" customHeight="false" outlineLevel="0" collapsed="false">
      <c r="A423" s="1" t="s">
        <v>337</v>
      </c>
      <c r="B423" s="2" t="n">
        <v>83</v>
      </c>
      <c r="C423" s="2" t="n">
        <v>298</v>
      </c>
      <c r="D423" s="2" t="n">
        <v>317</v>
      </c>
      <c r="E423" s="2" t="n">
        <v>65</v>
      </c>
      <c r="F423" s="2" t="n">
        <v>324</v>
      </c>
      <c r="J423" s="8"/>
      <c r="K423" s="8"/>
      <c r="S423" s="3"/>
      <c r="T423" s="3"/>
      <c r="U423" s="3"/>
      <c r="V423" s="3"/>
    </row>
    <row r="424" customFormat="false" ht="12.75" hidden="false" customHeight="false" outlineLevel="0" collapsed="false">
      <c r="A424" s="1" t="s">
        <v>338</v>
      </c>
      <c r="B424" s="2" t="n">
        <v>107</v>
      </c>
      <c r="C424" s="2" t="n">
        <v>174</v>
      </c>
      <c r="D424" s="2" t="n">
        <v>187</v>
      </c>
      <c r="E424" s="2" t="n">
        <v>87</v>
      </c>
      <c r="F424" s="2" t="n">
        <v>211</v>
      </c>
      <c r="J424" s="8"/>
      <c r="K424" s="8"/>
      <c r="S424" s="3"/>
      <c r="T424" s="3"/>
      <c r="U424" s="3"/>
      <c r="V424" s="3"/>
    </row>
    <row r="425" customFormat="false" ht="12.75" hidden="false" customHeight="false" outlineLevel="0" collapsed="false">
      <c r="A425" s="1" t="s">
        <v>339</v>
      </c>
      <c r="B425" s="2" t="n">
        <v>74</v>
      </c>
      <c r="C425" s="2" t="n">
        <v>126</v>
      </c>
      <c r="D425" s="2" t="n">
        <v>129</v>
      </c>
      <c r="E425" s="2" t="n">
        <v>66</v>
      </c>
      <c r="F425" s="2" t="n">
        <v>155</v>
      </c>
      <c r="J425" s="8"/>
      <c r="K425" s="8"/>
      <c r="S425" s="3"/>
      <c r="T425" s="3"/>
      <c r="U425" s="3"/>
      <c r="V425" s="3"/>
    </row>
    <row r="426" customFormat="false" ht="12.75" hidden="false" customHeight="false" outlineLevel="0" collapsed="false">
      <c r="A426" s="1" t="s">
        <v>340</v>
      </c>
      <c r="B426" s="2" t="n">
        <v>138</v>
      </c>
      <c r="C426" s="2" t="n">
        <v>218</v>
      </c>
      <c r="D426" s="2" t="n">
        <v>251</v>
      </c>
      <c r="E426" s="2" t="n">
        <v>105</v>
      </c>
      <c r="F426" s="2" t="n">
        <v>278</v>
      </c>
      <c r="J426" s="8"/>
      <c r="K426" s="8"/>
      <c r="S426" s="3"/>
      <c r="T426" s="3"/>
      <c r="U426" s="3"/>
      <c r="V426" s="3"/>
    </row>
    <row r="427" customFormat="false" ht="12.75" hidden="false" customHeight="false" outlineLevel="0" collapsed="false">
      <c r="A427" s="1" t="s">
        <v>341</v>
      </c>
      <c r="B427" s="2" t="n">
        <v>99</v>
      </c>
      <c r="C427" s="2" t="n">
        <v>150</v>
      </c>
      <c r="D427" s="2" t="n">
        <v>160</v>
      </c>
      <c r="E427" s="2" t="n">
        <v>86</v>
      </c>
      <c r="F427" s="2" t="n">
        <v>200</v>
      </c>
      <c r="J427" s="8"/>
      <c r="K427" s="8"/>
      <c r="S427" s="3"/>
      <c r="T427" s="3"/>
      <c r="U427" s="3"/>
      <c r="V427" s="3"/>
    </row>
    <row r="428" customFormat="false" ht="12.75" hidden="false" customHeight="false" outlineLevel="0" collapsed="false">
      <c r="A428" s="1" t="s">
        <v>342</v>
      </c>
      <c r="B428" s="2" t="n">
        <v>52</v>
      </c>
      <c r="C428" s="2" t="n">
        <v>208</v>
      </c>
      <c r="D428" s="2" t="n">
        <v>216</v>
      </c>
      <c r="E428" s="2" t="n">
        <v>47</v>
      </c>
      <c r="F428" s="2" t="n">
        <v>229</v>
      </c>
      <c r="J428" s="8"/>
      <c r="K428" s="8"/>
      <c r="S428" s="3"/>
      <c r="T428" s="3"/>
      <c r="U428" s="3"/>
      <c r="V428" s="3"/>
    </row>
    <row r="429" customFormat="false" ht="12.75" hidden="false" customHeight="false" outlineLevel="0" collapsed="false">
      <c r="A429" s="1" t="s">
        <v>343</v>
      </c>
      <c r="B429" s="2" t="n">
        <v>55</v>
      </c>
      <c r="C429" s="2" t="n">
        <v>295</v>
      </c>
      <c r="D429" s="2" t="n">
        <v>306</v>
      </c>
      <c r="E429" s="2" t="n">
        <v>43</v>
      </c>
      <c r="F429" s="2" t="n">
        <v>301</v>
      </c>
      <c r="J429" s="8"/>
      <c r="K429" s="8"/>
      <c r="S429" s="3"/>
      <c r="T429" s="3"/>
      <c r="U429" s="3"/>
      <c r="V429" s="3"/>
    </row>
    <row r="430" customFormat="false" ht="12.75" hidden="false" customHeight="false" outlineLevel="0" collapsed="false">
      <c r="A430" s="1" t="s">
        <v>344</v>
      </c>
      <c r="B430" s="2" t="n">
        <v>114</v>
      </c>
      <c r="C430" s="2" t="n">
        <v>303</v>
      </c>
      <c r="D430" s="2" t="n">
        <v>324</v>
      </c>
      <c r="E430" s="2" t="n">
        <v>88</v>
      </c>
      <c r="F430" s="2" t="n">
        <v>339</v>
      </c>
      <c r="J430" s="8"/>
      <c r="K430" s="8"/>
      <c r="S430" s="3"/>
      <c r="T430" s="3"/>
      <c r="U430" s="3"/>
      <c r="V430" s="3"/>
    </row>
    <row r="431" customFormat="false" ht="12.75" hidden="false" customHeight="false" outlineLevel="0" collapsed="false">
      <c r="A431" s="1" t="s">
        <v>345</v>
      </c>
      <c r="B431" s="2" t="n">
        <v>126</v>
      </c>
      <c r="C431" s="2" t="n">
        <v>217</v>
      </c>
      <c r="D431" s="2" t="n">
        <v>235</v>
      </c>
      <c r="E431" s="2" t="n">
        <v>105</v>
      </c>
      <c r="F431" s="2" t="n">
        <v>266</v>
      </c>
      <c r="J431" s="8"/>
      <c r="K431" s="8"/>
      <c r="S431" s="3"/>
      <c r="T431" s="3"/>
      <c r="U431" s="3"/>
      <c r="V431" s="3"/>
    </row>
    <row r="432" customFormat="false" ht="12.75" hidden="false" customHeight="false" outlineLevel="0" collapsed="false">
      <c r="A432" s="1" t="s">
        <v>346</v>
      </c>
      <c r="B432" s="2" t="n">
        <v>79</v>
      </c>
      <c r="C432" s="2" t="n">
        <v>284</v>
      </c>
      <c r="D432" s="2" t="n">
        <v>301</v>
      </c>
      <c r="E432" s="2" t="n">
        <v>60</v>
      </c>
      <c r="F432" s="2" t="n">
        <v>324</v>
      </c>
      <c r="J432" s="8"/>
      <c r="K432" s="8"/>
      <c r="S432" s="3"/>
      <c r="T432" s="3"/>
      <c r="U432" s="3"/>
      <c r="V432" s="3"/>
    </row>
    <row r="433" customFormat="false" ht="12.75" hidden="false" customHeight="false" outlineLevel="0" collapsed="false">
      <c r="A433" s="1" t="s">
        <v>347</v>
      </c>
      <c r="B433" s="2" t="n">
        <v>56</v>
      </c>
      <c r="C433" s="2" t="n">
        <v>234</v>
      </c>
      <c r="D433" s="2" t="n">
        <v>248</v>
      </c>
      <c r="E433" s="2" t="n">
        <v>40</v>
      </c>
      <c r="F433" s="2" t="n">
        <v>242</v>
      </c>
      <c r="J433" s="8"/>
      <c r="K433" s="8"/>
      <c r="S433" s="3"/>
      <c r="T433" s="3"/>
      <c r="U433" s="3"/>
      <c r="V433" s="3"/>
    </row>
    <row r="434" s="8" customFormat="true" ht="12.75" hidden="false" customHeight="false" outlineLevel="0" collapsed="false">
      <c r="A434" s="10" t="s">
        <v>36</v>
      </c>
      <c r="B434" s="11" t="n">
        <f aca="false">SUM(B423:B433)</f>
        <v>983</v>
      </c>
      <c r="C434" s="11" t="n">
        <f aca="false">SUM(C423:C433)</f>
        <v>2507</v>
      </c>
      <c r="D434" s="11" t="n">
        <f aca="false">SUM(D423:D433)</f>
        <v>2674</v>
      </c>
      <c r="E434" s="11" t="n">
        <f aca="false">SUM(E423:E433)</f>
        <v>792</v>
      </c>
      <c r="F434" s="11" t="n">
        <f aca="false">SUM(F423:F433)</f>
        <v>2869</v>
      </c>
      <c r="G434" s="2"/>
      <c r="H434" s="2"/>
      <c r="I434" s="2"/>
      <c r="L434" s="1"/>
      <c r="M434" s="1"/>
      <c r="N434" s="1"/>
      <c r="O434" s="1"/>
      <c r="P434" s="1"/>
      <c r="Q434" s="1"/>
      <c r="R434" s="1"/>
    </row>
    <row r="435" s="8" customFormat="true" ht="12.75" hidden="false" customHeight="false" outlineLevel="0" collapsed="false">
      <c r="A435" s="10"/>
      <c r="B435" s="2"/>
      <c r="C435" s="2"/>
      <c r="D435" s="2"/>
      <c r="E435" s="2"/>
      <c r="F435" s="2"/>
      <c r="G435" s="2"/>
      <c r="H435" s="2"/>
      <c r="I435" s="2"/>
      <c r="L435" s="1"/>
      <c r="M435" s="1"/>
      <c r="N435" s="1"/>
      <c r="O435" s="1"/>
      <c r="P435" s="1"/>
      <c r="Q435" s="1"/>
      <c r="R435" s="1"/>
    </row>
    <row r="436" customFormat="false" ht="12.75" hidden="false" customHeight="false" outlineLevel="0" collapsed="false">
      <c r="A436" s="10" t="s">
        <v>348</v>
      </c>
      <c r="B436" s="13" t="n">
        <f aca="false">B399+B403+B420+B434</f>
        <v>2952</v>
      </c>
      <c r="C436" s="13" t="n">
        <f aca="false">C399+C403+C420+C434</f>
        <v>8487</v>
      </c>
      <c r="D436" s="13" t="n">
        <f aca="false">D399+D403+D420+D434</f>
        <v>8736</v>
      </c>
      <c r="E436" s="13" t="n">
        <f aca="false">E399+E403+E420+E434</f>
        <v>2660</v>
      </c>
      <c r="F436" s="13" t="n">
        <f aca="false">F399+F403+F420+F434</f>
        <v>9798</v>
      </c>
      <c r="J436" s="8"/>
      <c r="K436" s="8"/>
      <c r="S436" s="3"/>
      <c r="T436" s="3"/>
      <c r="U436" s="3"/>
      <c r="V436" s="3"/>
    </row>
    <row r="437" customFormat="false" ht="12.75" hidden="false" customHeight="false" outlineLevel="0" collapsed="false">
      <c r="A437" s="10"/>
      <c r="B437" s="7"/>
      <c r="C437" s="7"/>
      <c r="D437" s="7"/>
      <c r="E437" s="7"/>
      <c r="F437" s="7"/>
      <c r="G437" s="7"/>
    </row>
    <row r="438" customFormat="false" ht="12.75" hidden="false" customHeight="false" outlineLevel="0" collapsed="false">
      <c r="A438" s="10"/>
      <c r="B438" s="7"/>
      <c r="C438" s="7"/>
      <c r="D438" s="7"/>
      <c r="E438" s="7"/>
      <c r="F438" s="7"/>
      <c r="G438" s="7"/>
    </row>
    <row r="439" customFormat="false" ht="12.75" hidden="false" customHeight="false" outlineLevel="0" collapsed="false">
      <c r="A439" s="4" t="s">
        <v>349</v>
      </c>
      <c r="B439" s="5" t="s">
        <v>1</v>
      </c>
      <c r="C439" s="5"/>
      <c r="D439" s="6" t="s">
        <v>2</v>
      </c>
      <c r="E439" s="6"/>
      <c r="F439" s="6" t="s">
        <v>3</v>
      </c>
      <c r="J439" s="1"/>
      <c r="S439" s="3"/>
      <c r="T439" s="3"/>
      <c r="U439" s="3"/>
      <c r="V439" s="3"/>
    </row>
    <row r="440" s="8" customFormat="true" ht="12.75" hidden="false" customHeight="false" outlineLevel="0" collapsed="false">
      <c r="A440" s="7"/>
      <c r="B440" s="2" t="s">
        <v>350</v>
      </c>
      <c r="C440" s="2" t="s">
        <v>351</v>
      </c>
      <c r="D440" s="2" t="s">
        <v>352</v>
      </c>
      <c r="E440" s="2" t="s">
        <v>353</v>
      </c>
      <c r="F440" s="2" t="s">
        <v>354</v>
      </c>
      <c r="G440" s="2"/>
      <c r="H440" s="2"/>
      <c r="I440" s="2"/>
    </row>
    <row r="441" s="8" customFormat="true" ht="12.75" hidden="false" customHeight="false" outlineLevel="0" collapsed="false">
      <c r="A441" s="7"/>
      <c r="B441" s="2" t="s">
        <v>355</v>
      </c>
      <c r="C441" s="2" t="s">
        <v>356</v>
      </c>
      <c r="D441" s="2" t="s">
        <v>357</v>
      </c>
      <c r="E441" s="2" t="s">
        <v>358</v>
      </c>
      <c r="F441" s="2" t="s">
        <v>359</v>
      </c>
      <c r="G441" s="2"/>
      <c r="H441" s="2"/>
      <c r="I441" s="2"/>
    </row>
    <row r="442" customFormat="false" ht="12.75" hidden="false" customHeight="false" outlineLevel="0" collapsed="false">
      <c r="A442" s="9" t="s">
        <v>334</v>
      </c>
      <c r="J442" s="1"/>
      <c r="S442" s="3"/>
      <c r="T442" s="3"/>
      <c r="U442" s="3"/>
      <c r="V442" s="3"/>
    </row>
    <row r="443" customFormat="false" ht="12.75" hidden="false" customHeight="false" outlineLevel="0" collapsed="false">
      <c r="A443" s="20" t="s">
        <v>360</v>
      </c>
      <c r="B443" s="2" t="n">
        <v>198</v>
      </c>
      <c r="C443" s="2" t="n">
        <v>146</v>
      </c>
      <c r="D443" s="2" t="n">
        <v>144</v>
      </c>
      <c r="E443" s="2" t="n">
        <v>194</v>
      </c>
      <c r="F443" s="2" t="n">
        <v>258</v>
      </c>
      <c r="J443" s="1"/>
      <c r="S443" s="3"/>
      <c r="T443" s="3"/>
      <c r="U443" s="3"/>
      <c r="V443" s="3"/>
    </row>
    <row r="444" customFormat="false" ht="12.75" hidden="false" customHeight="false" outlineLevel="0" collapsed="false">
      <c r="A444" s="20" t="s">
        <v>361</v>
      </c>
      <c r="B444" s="2" t="n">
        <v>254</v>
      </c>
      <c r="C444" s="2" t="n">
        <v>172</v>
      </c>
      <c r="D444" s="2" t="n">
        <v>167</v>
      </c>
      <c r="E444" s="2" t="n">
        <v>248</v>
      </c>
      <c r="F444" s="2" t="n">
        <v>334</v>
      </c>
      <c r="J444" s="1"/>
      <c r="S444" s="3"/>
      <c r="T444" s="3"/>
      <c r="U444" s="3"/>
      <c r="V444" s="3"/>
    </row>
    <row r="445" customFormat="false" ht="12.75" hidden="false" customHeight="false" outlineLevel="0" collapsed="false">
      <c r="A445" s="20" t="s">
        <v>362</v>
      </c>
      <c r="B445" s="2" t="n">
        <v>299</v>
      </c>
      <c r="C445" s="2" t="n">
        <v>151</v>
      </c>
      <c r="D445" s="2" t="n">
        <v>138</v>
      </c>
      <c r="E445" s="2" t="n">
        <v>311</v>
      </c>
      <c r="F445" s="2" t="n">
        <v>373</v>
      </c>
      <c r="J445" s="1"/>
      <c r="S445" s="3"/>
      <c r="T445" s="3"/>
      <c r="U445" s="3"/>
      <c r="V445" s="3"/>
    </row>
    <row r="446" customFormat="false" ht="12.75" hidden="false" customHeight="false" outlineLevel="0" collapsed="false">
      <c r="A446" s="20" t="s">
        <v>363</v>
      </c>
      <c r="B446" s="2" t="n">
        <v>122</v>
      </c>
      <c r="C446" s="2" t="n">
        <v>96</v>
      </c>
      <c r="D446" s="2" t="n">
        <v>91</v>
      </c>
      <c r="E446" s="2" t="n">
        <v>126</v>
      </c>
      <c r="F446" s="2" t="n">
        <v>162</v>
      </c>
      <c r="J446" s="1"/>
      <c r="S446" s="3"/>
      <c r="T446" s="3"/>
      <c r="U446" s="3"/>
      <c r="V446" s="3"/>
    </row>
    <row r="447" customFormat="false" ht="12.75" hidden="false" customHeight="false" outlineLevel="0" collapsed="false">
      <c r="A447" s="20" t="s">
        <v>364</v>
      </c>
      <c r="B447" s="2" t="n">
        <v>383</v>
      </c>
      <c r="C447" s="2" t="n">
        <v>130</v>
      </c>
      <c r="D447" s="2" t="n">
        <v>124</v>
      </c>
      <c r="E447" s="2" t="n">
        <v>392</v>
      </c>
      <c r="F447" s="2" t="n">
        <v>442</v>
      </c>
      <c r="J447" s="1"/>
      <c r="S447" s="3"/>
      <c r="T447" s="3"/>
      <c r="U447" s="3"/>
      <c r="V447" s="3"/>
    </row>
    <row r="448" customFormat="false" ht="12.75" hidden="false" customHeight="false" outlineLevel="0" collapsed="false">
      <c r="A448" s="20" t="s">
        <v>365</v>
      </c>
      <c r="B448" s="2" t="n">
        <v>307</v>
      </c>
      <c r="C448" s="2" t="n">
        <v>133</v>
      </c>
      <c r="D448" s="2" t="n">
        <v>118</v>
      </c>
      <c r="E448" s="2" t="n">
        <v>324</v>
      </c>
      <c r="F448" s="2" t="n">
        <v>366</v>
      </c>
      <c r="J448" s="1"/>
      <c r="S448" s="3"/>
      <c r="T448" s="3"/>
      <c r="U448" s="3"/>
      <c r="V448" s="3"/>
    </row>
    <row r="449" customFormat="false" ht="12.75" hidden="false" customHeight="false" outlineLevel="0" collapsed="false">
      <c r="A449" s="1" t="n">
        <v>10</v>
      </c>
      <c r="B449" s="2" t="n">
        <v>272</v>
      </c>
      <c r="C449" s="2" t="n">
        <v>169</v>
      </c>
      <c r="D449" s="2" t="n">
        <v>122</v>
      </c>
      <c r="E449" s="2" t="n">
        <v>311</v>
      </c>
      <c r="F449" s="2" t="n">
        <v>359</v>
      </c>
      <c r="J449" s="1"/>
      <c r="S449" s="3"/>
      <c r="T449" s="3"/>
      <c r="U449" s="3"/>
      <c r="V449" s="3"/>
    </row>
    <row r="450" customFormat="false" ht="12.75" hidden="false" customHeight="false" outlineLevel="0" collapsed="false">
      <c r="A450" s="1" t="n">
        <v>11</v>
      </c>
      <c r="B450" s="2" t="n">
        <v>1196</v>
      </c>
      <c r="C450" s="2" t="n">
        <v>477</v>
      </c>
      <c r="D450" s="2" t="n">
        <v>443</v>
      </c>
      <c r="E450" s="2" t="n">
        <v>1224</v>
      </c>
      <c r="F450" s="2" t="n">
        <v>1400</v>
      </c>
      <c r="J450" s="1"/>
      <c r="S450" s="3"/>
      <c r="T450" s="3"/>
      <c r="U450" s="3"/>
      <c r="V450" s="3"/>
    </row>
    <row r="451" customFormat="false" ht="12.75" hidden="false" customHeight="false" outlineLevel="0" collapsed="false">
      <c r="A451" s="1" t="n">
        <v>12</v>
      </c>
      <c r="B451" s="2" t="n">
        <v>797</v>
      </c>
      <c r="C451" s="2" t="n">
        <v>256</v>
      </c>
      <c r="D451" s="2" t="n">
        <v>221</v>
      </c>
      <c r="E451" s="2" t="n">
        <v>826</v>
      </c>
      <c r="F451" s="2" t="n">
        <v>909</v>
      </c>
      <c r="J451" s="1"/>
      <c r="S451" s="3"/>
      <c r="T451" s="3"/>
      <c r="U451" s="3"/>
      <c r="V451" s="3"/>
    </row>
    <row r="452" customFormat="false" ht="12.75" hidden="false" customHeight="false" outlineLevel="0" collapsed="false">
      <c r="A452" s="1" t="n">
        <v>13</v>
      </c>
      <c r="B452" s="2" t="n">
        <v>558</v>
      </c>
      <c r="C452" s="2" t="n">
        <v>288</v>
      </c>
      <c r="D452" s="2" t="n">
        <v>271</v>
      </c>
      <c r="E452" s="2" t="n">
        <v>569</v>
      </c>
      <c r="F452" s="2" t="n">
        <v>708</v>
      </c>
      <c r="J452" s="1"/>
      <c r="S452" s="3"/>
      <c r="T452" s="3"/>
      <c r="U452" s="3"/>
      <c r="V452" s="3"/>
    </row>
    <row r="453" customFormat="false" ht="12.75" hidden="false" customHeight="false" outlineLevel="0" collapsed="false">
      <c r="A453" s="1" t="n">
        <v>15</v>
      </c>
      <c r="B453" s="2" t="n">
        <v>246</v>
      </c>
      <c r="C453" s="2" t="n">
        <v>107</v>
      </c>
      <c r="D453" s="2" t="n">
        <v>99</v>
      </c>
      <c r="E453" s="2" t="n">
        <v>254</v>
      </c>
      <c r="F453" s="2" t="n">
        <v>290</v>
      </c>
      <c r="J453" s="1"/>
      <c r="S453" s="3"/>
      <c r="T453" s="3"/>
      <c r="U453" s="3"/>
      <c r="V453" s="3"/>
    </row>
    <row r="454" customFormat="false" ht="12.75" hidden="false" customHeight="false" outlineLevel="0" collapsed="false">
      <c r="A454" s="1" t="n">
        <v>21</v>
      </c>
      <c r="B454" s="2" t="n">
        <v>638</v>
      </c>
      <c r="C454" s="2" t="n">
        <v>116</v>
      </c>
      <c r="D454" s="2" t="n">
        <v>89</v>
      </c>
      <c r="E454" s="2" t="n">
        <v>661</v>
      </c>
      <c r="F454" s="2" t="n">
        <v>679</v>
      </c>
      <c r="J454" s="1"/>
      <c r="S454" s="3"/>
      <c r="T454" s="3"/>
      <c r="U454" s="3"/>
      <c r="V454" s="3"/>
    </row>
    <row r="455" customFormat="false" ht="12.75" hidden="false" customHeight="false" outlineLevel="0" collapsed="false">
      <c r="A455" s="1" t="n">
        <v>22</v>
      </c>
      <c r="B455" s="2" t="n">
        <v>380</v>
      </c>
      <c r="C455" s="2" t="n">
        <v>71</v>
      </c>
      <c r="D455" s="2" t="n">
        <v>71</v>
      </c>
      <c r="E455" s="2" t="n">
        <v>380</v>
      </c>
      <c r="F455" s="2" t="n">
        <v>399</v>
      </c>
      <c r="J455" s="1"/>
      <c r="S455" s="3"/>
      <c r="T455" s="3"/>
      <c r="U455" s="3"/>
      <c r="V455" s="3"/>
    </row>
    <row r="456" customFormat="false" ht="12.75" hidden="false" customHeight="false" outlineLevel="0" collapsed="false">
      <c r="A456" s="1" t="n">
        <v>23</v>
      </c>
      <c r="B456" s="2" t="n">
        <v>417</v>
      </c>
      <c r="C456" s="2" t="n">
        <v>106</v>
      </c>
      <c r="D456" s="2" t="n">
        <v>85</v>
      </c>
      <c r="E456" s="2" t="n">
        <v>444</v>
      </c>
      <c r="F456" s="2" t="n">
        <v>472</v>
      </c>
      <c r="J456" s="1"/>
      <c r="S456" s="3"/>
      <c r="T456" s="3"/>
      <c r="U456" s="3"/>
      <c r="V456" s="3"/>
    </row>
    <row r="457" customFormat="false" ht="12.75" hidden="false" customHeight="false" outlineLevel="0" collapsed="false">
      <c r="A457" s="1" t="n">
        <v>55</v>
      </c>
      <c r="B457" s="2" t="n">
        <v>473</v>
      </c>
      <c r="C457" s="2" t="n">
        <v>95</v>
      </c>
      <c r="D457" s="2" t="n">
        <v>77</v>
      </c>
      <c r="E457" s="2" t="n">
        <v>498</v>
      </c>
      <c r="F457" s="2" t="n">
        <v>520</v>
      </c>
      <c r="J457" s="1"/>
      <c r="S457" s="3"/>
      <c r="T457" s="3"/>
      <c r="U457" s="3"/>
      <c r="V457" s="3"/>
    </row>
    <row r="458" customFormat="false" ht="12.75" hidden="false" customHeight="false" outlineLevel="0" collapsed="false">
      <c r="A458" s="1" t="n">
        <v>62</v>
      </c>
      <c r="B458" s="2" t="n">
        <v>528</v>
      </c>
      <c r="C458" s="2" t="n">
        <v>159</v>
      </c>
      <c r="D458" s="2" t="n">
        <v>111</v>
      </c>
      <c r="E458" s="2" t="n">
        <v>580</v>
      </c>
      <c r="F458" s="2" t="n">
        <v>609</v>
      </c>
      <c r="J458" s="1"/>
      <c r="S458" s="3"/>
      <c r="T458" s="3"/>
      <c r="U458" s="3"/>
      <c r="V458" s="3"/>
    </row>
    <row r="459" customFormat="false" ht="12.75" hidden="false" customHeight="false" outlineLevel="0" collapsed="false">
      <c r="A459" s="10" t="s">
        <v>366</v>
      </c>
      <c r="B459" s="13" t="n">
        <f aca="false">SUM(B443:B458)</f>
        <v>7068</v>
      </c>
      <c r="C459" s="13" t="n">
        <f aca="false">SUM(C443:C458)</f>
        <v>2672</v>
      </c>
      <c r="D459" s="13" t="n">
        <f aca="false">SUM(D443:D458)</f>
        <v>2371</v>
      </c>
      <c r="E459" s="13" t="n">
        <f aca="false">SUM(E443:E458)</f>
        <v>7342</v>
      </c>
      <c r="F459" s="13" t="n">
        <f aca="false">SUM(F443:F458)</f>
        <v>8280</v>
      </c>
      <c r="J459" s="1"/>
      <c r="S459" s="3"/>
      <c r="T459" s="3"/>
      <c r="U459" s="3"/>
      <c r="V459" s="3"/>
    </row>
    <row r="460" customFormat="false" ht="12.75" hidden="false" customHeight="false" outlineLevel="0" collapsed="false">
      <c r="A460" s="10"/>
      <c r="B460" s="7"/>
      <c r="C460" s="7"/>
      <c r="D460" s="7"/>
      <c r="E460" s="7"/>
      <c r="F460" s="7"/>
      <c r="V460" s="3"/>
    </row>
    <row r="461" customFormat="false" ht="12.75" hidden="false" customHeight="false" outlineLevel="0" collapsed="false">
      <c r="A461" s="10"/>
      <c r="B461" s="7"/>
      <c r="C461" s="7"/>
      <c r="D461" s="7"/>
      <c r="E461" s="7"/>
      <c r="F461" s="7"/>
      <c r="V461" s="3"/>
    </row>
    <row r="462" customFormat="false" ht="12.75" hidden="false" customHeight="false" outlineLevel="0" collapsed="false">
      <c r="A462" s="4" t="s">
        <v>367</v>
      </c>
      <c r="B462" s="6" t="s">
        <v>1</v>
      </c>
      <c r="C462" s="6"/>
      <c r="D462" s="6"/>
      <c r="E462" s="5" t="s">
        <v>2</v>
      </c>
      <c r="F462" s="6" t="s">
        <v>3</v>
      </c>
      <c r="G462" s="6"/>
      <c r="T462" s="3"/>
      <c r="U462" s="3"/>
      <c r="V462" s="3"/>
    </row>
    <row r="463" s="8" customFormat="true" ht="12.75" hidden="false" customHeight="false" outlineLevel="0" collapsed="false">
      <c r="A463" s="2"/>
      <c r="B463" s="2" t="s">
        <v>368</v>
      </c>
      <c r="C463" s="2" t="s">
        <v>369</v>
      </c>
      <c r="D463" s="2" t="s">
        <v>370</v>
      </c>
      <c r="E463" s="2" t="s">
        <v>371</v>
      </c>
      <c r="F463" s="2" t="s">
        <v>372</v>
      </c>
      <c r="G463" s="2" t="s">
        <v>373</v>
      </c>
      <c r="H463" s="2"/>
      <c r="I463" s="2"/>
      <c r="J463" s="2"/>
      <c r="K463" s="2"/>
    </row>
    <row r="464" s="8" customFormat="true" ht="12.75" hidden="false" customHeight="false" outlineLevel="0" collapsed="false">
      <c r="A464" s="2"/>
      <c r="B464" s="2" t="s">
        <v>374</v>
      </c>
      <c r="C464" s="2" t="s">
        <v>375</v>
      </c>
      <c r="D464" s="2" t="s">
        <v>376</v>
      </c>
      <c r="E464" s="2" t="s">
        <v>377</v>
      </c>
      <c r="F464" s="2" t="s">
        <v>378</v>
      </c>
      <c r="G464" s="2" t="s">
        <v>379</v>
      </c>
      <c r="H464" s="2"/>
      <c r="I464" s="2"/>
      <c r="J464" s="2"/>
      <c r="K464" s="2"/>
    </row>
    <row r="465" customFormat="false" ht="12.75" hidden="false" customHeight="false" outlineLevel="0" collapsed="false">
      <c r="A465" s="9" t="s">
        <v>334</v>
      </c>
      <c r="T465" s="3"/>
      <c r="U465" s="3"/>
      <c r="V465" s="3"/>
    </row>
    <row r="466" customFormat="false" ht="12.75" hidden="false" customHeight="false" outlineLevel="0" collapsed="false">
      <c r="A466" s="1" t="n">
        <v>18</v>
      </c>
      <c r="B466" s="2" t="n">
        <v>181</v>
      </c>
      <c r="C466" s="2" t="n">
        <v>59</v>
      </c>
      <c r="D466" s="2" t="n">
        <v>863</v>
      </c>
      <c r="E466" s="2" t="n">
        <v>949</v>
      </c>
      <c r="F466" s="2" t="n">
        <v>906</v>
      </c>
      <c r="G466" s="2" t="n">
        <v>145</v>
      </c>
      <c r="T466" s="3"/>
      <c r="U466" s="3"/>
      <c r="V466" s="3"/>
    </row>
    <row r="467" customFormat="false" ht="12.75" hidden="false" customHeight="false" outlineLevel="0" collapsed="false">
      <c r="A467" s="1" t="n">
        <v>19</v>
      </c>
      <c r="B467" s="2" t="n">
        <v>74</v>
      </c>
      <c r="C467" s="2" t="n">
        <v>40</v>
      </c>
      <c r="D467" s="2" t="n">
        <v>323</v>
      </c>
      <c r="E467" s="2" t="n">
        <v>370</v>
      </c>
      <c r="F467" s="2" t="n">
        <v>346</v>
      </c>
      <c r="G467" s="2" t="n">
        <v>61</v>
      </c>
      <c r="T467" s="3"/>
      <c r="U467" s="3"/>
      <c r="V467" s="3"/>
    </row>
    <row r="468" customFormat="false" ht="12.75" hidden="false" customHeight="false" outlineLevel="0" collapsed="false">
      <c r="A468" s="1" t="n">
        <v>20</v>
      </c>
      <c r="B468" s="2" t="n">
        <v>218</v>
      </c>
      <c r="C468" s="2" t="n">
        <v>72</v>
      </c>
      <c r="D468" s="2" t="n">
        <v>943</v>
      </c>
      <c r="E468" s="2" t="n">
        <v>1072</v>
      </c>
      <c r="F468" s="2" t="n">
        <v>992</v>
      </c>
      <c r="G468" s="2" t="n">
        <v>166</v>
      </c>
      <c r="T468" s="3"/>
      <c r="U468" s="3"/>
      <c r="V468" s="3"/>
    </row>
    <row r="469" customFormat="false" ht="12.75" hidden="false" customHeight="false" outlineLevel="0" collapsed="false">
      <c r="A469" s="1" t="n">
        <v>27</v>
      </c>
      <c r="B469" s="2" t="n">
        <v>253</v>
      </c>
      <c r="C469" s="2" t="n">
        <v>89</v>
      </c>
      <c r="D469" s="2" t="n">
        <v>939</v>
      </c>
      <c r="E469" s="2" t="n">
        <v>1109</v>
      </c>
      <c r="F469" s="2" t="n">
        <v>1008</v>
      </c>
      <c r="G469" s="2" t="n">
        <v>213</v>
      </c>
      <c r="T469" s="3"/>
      <c r="U469" s="3"/>
      <c r="V469" s="3"/>
    </row>
    <row r="470" customFormat="false" ht="12.75" hidden="false" customHeight="false" outlineLevel="0" collapsed="false">
      <c r="A470" s="15" t="n">
        <v>29</v>
      </c>
      <c r="B470" s="2" t="n">
        <v>383</v>
      </c>
      <c r="C470" s="2" t="n">
        <v>118</v>
      </c>
      <c r="D470" s="2" t="n">
        <v>1098</v>
      </c>
      <c r="E470" s="2" t="n">
        <v>1352</v>
      </c>
      <c r="F470" s="2" t="n">
        <v>1220</v>
      </c>
      <c r="G470" s="2" t="n">
        <v>300</v>
      </c>
      <c r="T470" s="3"/>
      <c r="U470" s="3"/>
      <c r="V470" s="3"/>
    </row>
    <row r="471" customFormat="false" ht="12.75" hidden="false" customHeight="false" outlineLevel="0" collapsed="false">
      <c r="A471" s="15" t="n">
        <v>51</v>
      </c>
      <c r="B471" s="2" t="n">
        <v>129</v>
      </c>
      <c r="C471" s="2" t="n">
        <v>52</v>
      </c>
      <c r="D471" s="2" t="n">
        <v>517</v>
      </c>
      <c r="E471" s="2" t="n">
        <v>597</v>
      </c>
      <c r="F471" s="2" t="n">
        <v>549</v>
      </c>
      <c r="G471" s="2" t="n">
        <v>119</v>
      </c>
      <c r="T471" s="3"/>
      <c r="U471" s="3"/>
      <c r="V471" s="3"/>
    </row>
    <row r="472" customFormat="false" ht="12.75" hidden="false" customHeight="false" outlineLevel="0" collapsed="false">
      <c r="A472" s="15" t="n">
        <v>52</v>
      </c>
      <c r="B472" s="2" t="n">
        <v>68</v>
      </c>
      <c r="C472" s="2" t="n">
        <v>38</v>
      </c>
      <c r="D472" s="2" t="n">
        <v>458</v>
      </c>
      <c r="E472" s="2" t="n">
        <v>483</v>
      </c>
      <c r="F472" s="2" t="n">
        <v>446</v>
      </c>
      <c r="G472" s="2" t="n">
        <v>97</v>
      </c>
      <c r="T472" s="3"/>
      <c r="U472" s="3"/>
      <c r="V472" s="3"/>
    </row>
    <row r="473" customFormat="false" ht="12.75" hidden="false" customHeight="false" outlineLevel="0" collapsed="false">
      <c r="A473" s="1" t="n">
        <v>56</v>
      </c>
      <c r="B473" s="2" t="n">
        <v>293</v>
      </c>
      <c r="C473" s="2" t="n">
        <v>99</v>
      </c>
      <c r="D473" s="2" t="n">
        <v>1081</v>
      </c>
      <c r="E473" s="2" t="n">
        <v>1245</v>
      </c>
      <c r="F473" s="2" t="n">
        <v>1181</v>
      </c>
      <c r="G473" s="2" t="n">
        <v>211</v>
      </c>
      <c r="T473" s="3"/>
      <c r="U473" s="3"/>
      <c r="V473" s="3"/>
    </row>
    <row r="474" customFormat="false" ht="12.75" hidden="false" customHeight="false" outlineLevel="0" collapsed="false">
      <c r="A474" s="1" t="n">
        <v>57</v>
      </c>
      <c r="B474" s="2" t="n">
        <v>53</v>
      </c>
      <c r="C474" s="2" t="n">
        <v>29</v>
      </c>
      <c r="D474" s="2" t="n">
        <v>287</v>
      </c>
      <c r="E474" s="2" t="n">
        <v>310</v>
      </c>
      <c r="F474" s="2" t="n">
        <v>269</v>
      </c>
      <c r="G474" s="2" t="n">
        <v>74</v>
      </c>
      <c r="T474" s="3"/>
      <c r="U474" s="3"/>
      <c r="V474" s="3"/>
    </row>
    <row r="475" customFormat="false" ht="12.75" hidden="false" customHeight="false" outlineLevel="0" collapsed="false">
      <c r="A475" s="10" t="s">
        <v>36</v>
      </c>
      <c r="B475" s="11" t="n">
        <f aca="false">SUM(B466:B474)</f>
        <v>1652</v>
      </c>
      <c r="C475" s="11" t="n">
        <f aca="false">SUM(C466:C474)</f>
        <v>596</v>
      </c>
      <c r="D475" s="11" t="n">
        <f aca="false">SUM(D466:D474)</f>
        <v>6509</v>
      </c>
      <c r="E475" s="11" t="n">
        <f aca="false">SUM(E466:E474)</f>
        <v>7487</v>
      </c>
      <c r="F475" s="11" t="n">
        <f aca="false">SUM(F466:F474)</f>
        <v>6917</v>
      </c>
      <c r="G475" s="11" t="n">
        <f aca="false">SUM(G466:G474)</f>
        <v>1386</v>
      </c>
      <c r="T475" s="3"/>
      <c r="U475" s="3"/>
      <c r="V475" s="3"/>
    </row>
    <row r="476" customFormat="false" ht="12.75" hidden="false" customHeight="false" outlineLevel="0" collapsed="false">
      <c r="A476" s="10"/>
      <c r="B476" s="22"/>
      <c r="C476" s="22"/>
      <c r="D476" s="22"/>
      <c r="E476" s="22"/>
      <c r="F476" s="22"/>
      <c r="T476" s="3"/>
      <c r="U476" s="3"/>
      <c r="V476" s="3"/>
    </row>
    <row r="477" customFormat="false" ht="12.75" hidden="false" customHeight="false" outlineLevel="0" collapsed="false">
      <c r="A477" s="4" t="s">
        <v>367</v>
      </c>
      <c r="B477" s="6" t="s">
        <v>1</v>
      </c>
      <c r="C477" s="6"/>
      <c r="D477" s="6"/>
      <c r="E477" s="5" t="s">
        <v>2</v>
      </c>
      <c r="F477" s="6" t="s">
        <v>3</v>
      </c>
      <c r="G477" s="6"/>
      <c r="T477" s="3"/>
      <c r="U477" s="3"/>
      <c r="V477" s="3"/>
    </row>
    <row r="478" s="8" customFormat="true" ht="12.75" hidden="false" customHeight="false" outlineLevel="0" collapsed="false">
      <c r="A478" s="2"/>
      <c r="B478" s="2" t="s">
        <v>368</v>
      </c>
      <c r="C478" s="2" t="s">
        <v>369</v>
      </c>
      <c r="D478" s="2" t="s">
        <v>370</v>
      </c>
      <c r="E478" s="2" t="s">
        <v>371</v>
      </c>
      <c r="F478" s="2" t="s">
        <v>372</v>
      </c>
      <c r="G478" s="2" t="s">
        <v>373</v>
      </c>
      <c r="H478" s="2"/>
      <c r="I478" s="2"/>
      <c r="J478" s="2"/>
      <c r="K478" s="2"/>
    </row>
    <row r="479" s="8" customFormat="true" ht="12.75" hidden="false" customHeight="false" outlineLevel="0" collapsed="false">
      <c r="A479" s="2"/>
      <c r="B479" s="2" t="s">
        <v>374</v>
      </c>
      <c r="C479" s="2" t="s">
        <v>375</v>
      </c>
      <c r="D479" s="2" t="s">
        <v>376</v>
      </c>
      <c r="E479" s="2" t="s">
        <v>377</v>
      </c>
      <c r="F479" s="2" t="s">
        <v>378</v>
      </c>
      <c r="G479" s="2" t="s">
        <v>379</v>
      </c>
      <c r="H479" s="2"/>
      <c r="I479" s="2"/>
      <c r="J479" s="2"/>
      <c r="K479" s="2"/>
    </row>
    <row r="480" customFormat="false" ht="12.75" hidden="false" customHeight="false" outlineLevel="0" collapsed="false">
      <c r="A480" s="9" t="s">
        <v>380</v>
      </c>
      <c r="B480" s="12"/>
      <c r="C480" s="12"/>
      <c r="D480" s="12"/>
      <c r="J480" s="8"/>
      <c r="S480" s="3"/>
      <c r="T480" s="3"/>
      <c r="U480" s="3"/>
      <c r="V480" s="3"/>
    </row>
    <row r="481" customFormat="false" ht="12.75" hidden="false" customHeight="false" outlineLevel="0" collapsed="false">
      <c r="A481" s="1" t="s">
        <v>381</v>
      </c>
      <c r="B481" s="2" t="n">
        <v>66</v>
      </c>
      <c r="C481" s="2" t="n">
        <v>21</v>
      </c>
      <c r="D481" s="2" t="n">
        <v>167</v>
      </c>
      <c r="E481" s="2" t="n">
        <v>201</v>
      </c>
      <c r="F481" s="2" t="n">
        <v>202</v>
      </c>
      <c r="G481" s="2" t="n">
        <v>42</v>
      </c>
      <c r="J481" s="8"/>
      <c r="S481" s="3"/>
      <c r="T481" s="3"/>
      <c r="U481" s="3"/>
      <c r="V481" s="3"/>
    </row>
    <row r="482" customFormat="false" ht="12.75" hidden="false" customHeight="false" outlineLevel="0" collapsed="false">
      <c r="A482" s="1" t="s">
        <v>382</v>
      </c>
      <c r="B482" s="2" t="n">
        <v>56</v>
      </c>
      <c r="C482" s="2" t="n">
        <v>20</v>
      </c>
      <c r="D482" s="2" t="n">
        <v>123</v>
      </c>
      <c r="E482" s="2" t="n">
        <v>146</v>
      </c>
      <c r="F482" s="2" t="n">
        <v>152</v>
      </c>
      <c r="G482" s="2" t="n">
        <v>32</v>
      </c>
      <c r="J482" s="8"/>
      <c r="S482" s="3"/>
      <c r="T482" s="3"/>
      <c r="U482" s="3"/>
      <c r="V482" s="3"/>
    </row>
    <row r="483" customFormat="false" ht="12.75" hidden="false" customHeight="false" outlineLevel="0" collapsed="false">
      <c r="A483" s="1" t="s">
        <v>383</v>
      </c>
      <c r="B483" s="2" t="n">
        <v>72</v>
      </c>
      <c r="C483" s="2" t="n">
        <v>25</v>
      </c>
      <c r="D483" s="2" t="n">
        <v>193</v>
      </c>
      <c r="E483" s="2" t="n">
        <v>223</v>
      </c>
      <c r="F483" s="2" t="n">
        <v>236</v>
      </c>
      <c r="G483" s="2" t="n">
        <v>39</v>
      </c>
      <c r="J483" s="8"/>
      <c r="S483" s="3"/>
      <c r="T483" s="3"/>
      <c r="U483" s="3"/>
      <c r="V483" s="3"/>
    </row>
    <row r="484" customFormat="false" ht="12.75" hidden="false" customHeight="false" outlineLevel="0" collapsed="false">
      <c r="A484" s="1" t="s">
        <v>384</v>
      </c>
      <c r="B484" s="2" t="n">
        <v>71</v>
      </c>
      <c r="C484" s="2" t="n">
        <v>20</v>
      </c>
      <c r="D484" s="2" t="n">
        <v>179</v>
      </c>
      <c r="E484" s="2" t="n">
        <v>218</v>
      </c>
      <c r="F484" s="2" t="n">
        <v>211</v>
      </c>
      <c r="G484" s="2" t="n">
        <v>45</v>
      </c>
      <c r="J484" s="8"/>
      <c r="S484" s="3"/>
      <c r="T484" s="3"/>
      <c r="U484" s="3"/>
      <c r="V484" s="3"/>
    </row>
    <row r="485" customFormat="false" ht="12.75" hidden="false" customHeight="false" outlineLevel="0" collapsed="false">
      <c r="A485" s="1" t="s">
        <v>385</v>
      </c>
      <c r="B485" s="2" t="n">
        <v>63</v>
      </c>
      <c r="C485" s="2" t="n">
        <v>16</v>
      </c>
      <c r="D485" s="2" t="n">
        <v>168</v>
      </c>
      <c r="E485" s="2" t="n">
        <v>189</v>
      </c>
      <c r="F485" s="2" t="n">
        <v>189</v>
      </c>
      <c r="G485" s="2" t="n">
        <v>41</v>
      </c>
      <c r="J485" s="8"/>
      <c r="S485" s="3"/>
      <c r="T485" s="3"/>
      <c r="U485" s="3"/>
      <c r="V485" s="3"/>
    </row>
    <row r="486" customFormat="false" ht="12.75" hidden="false" customHeight="false" outlineLevel="0" collapsed="false">
      <c r="A486" s="1" t="s">
        <v>386</v>
      </c>
      <c r="B486" s="2" t="n">
        <v>109</v>
      </c>
      <c r="C486" s="2" t="n">
        <v>41</v>
      </c>
      <c r="D486" s="2" t="n">
        <v>436</v>
      </c>
      <c r="E486" s="2" t="n">
        <v>460</v>
      </c>
      <c r="F486" s="2" t="n">
        <v>475</v>
      </c>
      <c r="G486" s="2" t="n">
        <v>77</v>
      </c>
      <c r="J486" s="8"/>
      <c r="S486" s="3"/>
      <c r="T486" s="3"/>
      <c r="U486" s="3"/>
      <c r="V486" s="3"/>
    </row>
    <row r="487" customFormat="false" ht="12.75" hidden="false" customHeight="false" outlineLevel="0" collapsed="false">
      <c r="A487" s="1" t="s">
        <v>387</v>
      </c>
      <c r="B487" s="2" t="n">
        <v>80</v>
      </c>
      <c r="C487" s="2" t="n">
        <v>30</v>
      </c>
      <c r="D487" s="2" t="n">
        <v>310</v>
      </c>
      <c r="E487" s="2" t="n">
        <v>312</v>
      </c>
      <c r="F487" s="2" t="n">
        <v>360</v>
      </c>
      <c r="G487" s="2" t="n">
        <v>46</v>
      </c>
      <c r="J487" s="8"/>
      <c r="S487" s="3"/>
      <c r="T487" s="3"/>
      <c r="U487" s="3"/>
      <c r="V487" s="3"/>
    </row>
    <row r="488" customFormat="false" ht="12.75" hidden="false" customHeight="false" outlineLevel="0" collapsed="false">
      <c r="A488" s="1" t="s">
        <v>388</v>
      </c>
      <c r="B488" s="2" t="n">
        <v>87</v>
      </c>
      <c r="C488" s="2" t="n">
        <v>40</v>
      </c>
      <c r="D488" s="2" t="n">
        <v>349</v>
      </c>
      <c r="E488" s="2" t="n">
        <v>378</v>
      </c>
      <c r="F488" s="2" t="n">
        <v>369</v>
      </c>
      <c r="G488" s="2" t="n">
        <v>77</v>
      </c>
      <c r="J488" s="8"/>
      <c r="S488" s="3"/>
      <c r="T488" s="3"/>
      <c r="U488" s="3"/>
      <c r="V488" s="3"/>
    </row>
    <row r="489" customFormat="false" ht="12.75" hidden="false" customHeight="false" outlineLevel="0" collapsed="false">
      <c r="A489" s="1" t="s">
        <v>389</v>
      </c>
      <c r="B489" s="2" t="n">
        <v>52</v>
      </c>
      <c r="C489" s="2" t="n">
        <v>23</v>
      </c>
      <c r="D489" s="2" t="n">
        <v>262</v>
      </c>
      <c r="E489" s="2" t="n">
        <v>277</v>
      </c>
      <c r="F489" s="2" t="n">
        <v>269</v>
      </c>
      <c r="G489" s="2" t="n">
        <v>47</v>
      </c>
      <c r="J489" s="8"/>
      <c r="S489" s="3"/>
      <c r="T489" s="3"/>
      <c r="U489" s="3"/>
      <c r="V489" s="3"/>
    </row>
    <row r="490" customFormat="false" ht="12.75" hidden="false" customHeight="false" outlineLevel="0" collapsed="false">
      <c r="A490" s="1" t="s">
        <v>390</v>
      </c>
      <c r="B490" s="2" t="n">
        <v>68</v>
      </c>
      <c r="C490" s="2" t="n">
        <v>18</v>
      </c>
      <c r="D490" s="2" t="n">
        <v>323</v>
      </c>
      <c r="E490" s="2" t="n">
        <v>328</v>
      </c>
      <c r="F490" s="2" t="n">
        <v>354</v>
      </c>
      <c r="G490" s="2" t="n">
        <v>44</v>
      </c>
      <c r="J490" s="8"/>
      <c r="S490" s="3"/>
      <c r="T490" s="3"/>
      <c r="U490" s="3"/>
      <c r="V490" s="3"/>
    </row>
    <row r="491" customFormat="false" ht="12.75" hidden="false" customHeight="false" outlineLevel="0" collapsed="false">
      <c r="A491" s="1" t="s">
        <v>391</v>
      </c>
      <c r="B491" s="2" t="n">
        <v>54</v>
      </c>
      <c r="C491" s="2" t="n">
        <v>16</v>
      </c>
      <c r="D491" s="2" t="n">
        <v>199</v>
      </c>
      <c r="E491" s="2" t="n">
        <v>210</v>
      </c>
      <c r="F491" s="2" t="n">
        <v>225</v>
      </c>
      <c r="G491" s="2" t="n">
        <v>25</v>
      </c>
      <c r="J491" s="8"/>
      <c r="S491" s="3"/>
      <c r="T491" s="3"/>
      <c r="U491" s="3"/>
      <c r="V491" s="3"/>
    </row>
    <row r="492" customFormat="false" ht="12.75" hidden="false" customHeight="false" outlineLevel="0" collapsed="false">
      <c r="A492" s="1" t="s">
        <v>392</v>
      </c>
      <c r="B492" s="2" t="n">
        <v>77</v>
      </c>
      <c r="C492" s="2" t="n">
        <v>10</v>
      </c>
      <c r="D492" s="2" t="n">
        <v>195</v>
      </c>
      <c r="E492" s="2" t="n">
        <v>211</v>
      </c>
      <c r="F492" s="2" t="n">
        <v>222</v>
      </c>
      <c r="G492" s="2" t="n">
        <v>27</v>
      </c>
      <c r="J492" s="8"/>
      <c r="S492" s="3"/>
      <c r="T492" s="3"/>
      <c r="U492" s="3"/>
      <c r="V492" s="3"/>
    </row>
    <row r="493" customFormat="false" ht="12.75" hidden="false" customHeight="false" outlineLevel="0" collapsed="false">
      <c r="A493" s="1" t="s">
        <v>393</v>
      </c>
      <c r="B493" s="2" t="n">
        <v>13</v>
      </c>
      <c r="C493" s="2" t="n">
        <v>2</v>
      </c>
      <c r="D493" s="2" t="n">
        <v>58</v>
      </c>
      <c r="E493" s="2" t="n">
        <v>61</v>
      </c>
      <c r="F493" s="2" t="n">
        <v>64</v>
      </c>
      <c r="G493" s="2" t="n">
        <v>2</v>
      </c>
      <c r="J493" s="8"/>
      <c r="S493" s="3"/>
      <c r="T493" s="3"/>
      <c r="U493" s="3"/>
      <c r="V493" s="3"/>
    </row>
    <row r="494" customFormat="false" ht="12.75" hidden="false" customHeight="false" outlineLevel="0" collapsed="false">
      <c r="A494" s="1" t="s">
        <v>101</v>
      </c>
      <c r="B494" s="2" t="n">
        <v>302</v>
      </c>
      <c r="C494" s="2" t="n">
        <v>81</v>
      </c>
      <c r="D494" s="2" t="n">
        <v>915</v>
      </c>
      <c r="E494" s="2" t="n">
        <v>986</v>
      </c>
      <c r="F494" s="2" t="n">
        <v>1015</v>
      </c>
      <c r="G494" s="2" t="n">
        <v>186</v>
      </c>
      <c r="J494" s="8"/>
      <c r="S494" s="3"/>
      <c r="T494" s="3"/>
      <c r="U494" s="3"/>
      <c r="V494" s="3"/>
    </row>
    <row r="495" customFormat="false" ht="12.75" hidden="false" customHeight="false" outlineLevel="0" collapsed="false">
      <c r="A495" s="10" t="s">
        <v>36</v>
      </c>
      <c r="B495" s="11" t="n">
        <f aca="false">SUM(B481:B494)</f>
        <v>1170</v>
      </c>
      <c r="C495" s="11" t="n">
        <f aca="false">SUM(C481:C494)</f>
        <v>363</v>
      </c>
      <c r="D495" s="11" t="n">
        <f aca="false">SUM(D481:D494)</f>
        <v>3877</v>
      </c>
      <c r="E495" s="11" t="n">
        <f aca="false">SUM(E481:E494)</f>
        <v>4200</v>
      </c>
      <c r="F495" s="11" t="n">
        <f aca="false">SUM(F481:F494)</f>
        <v>4343</v>
      </c>
      <c r="G495" s="11" t="n">
        <f aca="false">SUM(G481:G494)</f>
        <v>730</v>
      </c>
      <c r="J495" s="8"/>
      <c r="S495" s="3"/>
      <c r="T495" s="3"/>
      <c r="U495" s="3"/>
      <c r="V495" s="3"/>
    </row>
    <row r="496" customFormat="false" ht="12.75" hidden="false" customHeight="false" outlineLevel="0" collapsed="false">
      <c r="A496" s="10"/>
      <c r="B496" s="7"/>
      <c r="C496" s="7"/>
      <c r="D496" s="7"/>
      <c r="E496" s="7"/>
      <c r="F496" s="7"/>
      <c r="J496" s="8"/>
      <c r="S496" s="3"/>
      <c r="T496" s="3"/>
      <c r="U496" s="3"/>
      <c r="V496" s="3"/>
    </row>
    <row r="497" customFormat="false" ht="12.75" hidden="false" customHeight="false" outlineLevel="0" collapsed="false">
      <c r="A497" s="10" t="s">
        <v>394</v>
      </c>
      <c r="B497" s="13" t="n">
        <f aca="false">B475+B495</f>
        <v>2822</v>
      </c>
      <c r="C497" s="13" t="n">
        <f aca="false">C475+C495</f>
        <v>959</v>
      </c>
      <c r="D497" s="13" t="n">
        <f aca="false">D475+D495</f>
        <v>10386</v>
      </c>
      <c r="E497" s="13" t="n">
        <f aca="false">E475+E495</f>
        <v>11687</v>
      </c>
      <c r="F497" s="13" t="n">
        <f aca="false">F475+F495</f>
        <v>11260</v>
      </c>
      <c r="G497" s="13" t="n">
        <f aca="false">G475+G495</f>
        <v>2116</v>
      </c>
      <c r="J497" s="8"/>
      <c r="S497" s="3"/>
      <c r="T497" s="3"/>
      <c r="U497" s="3"/>
      <c r="V497" s="3"/>
    </row>
    <row r="498" customFormat="false" ht="12.75" hidden="false" customHeight="false" outlineLevel="0" collapsed="false">
      <c r="A498" s="10"/>
      <c r="B498" s="7"/>
      <c r="C498" s="7"/>
      <c r="D498" s="7"/>
    </row>
    <row r="499" s="8" customFormat="true" ht="12.75" hidden="false" customHeight="false" outlineLevel="0" collapsed="false">
      <c r="A499" s="4" t="s">
        <v>395</v>
      </c>
      <c r="B499" s="6" t="s">
        <v>1</v>
      </c>
      <c r="C499" s="6"/>
      <c r="D499" s="6" t="s">
        <v>2</v>
      </c>
      <c r="E499" s="6"/>
      <c r="F499" s="6" t="s">
        <v>3</v>
      </c>
      <c r="G499" s="6"/>
      <c r="H499" s="2"/>
      <c r="K499" s="1"/>
      <c r="L499" s="1"/>
      <c r="M499" s="1"/>
      <c r="N499" s="1"/>
      <c r="O499" s="1"/>
      <c r="P499" s="1"/>
      <c r="Q499" s="1"/>
    </row>
    <row r="500" customFormat="false" ht="12.75" hidden="false" customHeight="false" outlineLevel="0" collapsed="false">
      <c r="A500" s="7"/>
      <c r="B500" s="2" t="s">
        <v>396</v>
      </c>
      <c r="C500" s="2" t="s">
        <v>243</v>
      </c>
      <c r="D500" s="2" t="s">
        <v>397</v>
      </c>
      <c r="E500" s="2" t="s">
        <v>398</v>
      </c>
      <c r="F500" s="2" t="s">
        <v>399</v>
      </c>
      <c r="G500" s="2" t="s">
        <v>400</v>
      </c>
      <c r="I500" s="8"/>
      <c r="J500" s="8"/>
      <c r="R500" s="3"/>
      <c r="S500" s="3"/>
      <c r="T500" s="3"/>
      <c r="U500" s="3"/>
      <c r="V500" s="3"/>
    </row>
    <row r="501" customFormat="false" ht="12.75" hidden="false" customHeight="false" outlineLevel="0" collapsed="false">
      <c r="A501" s="7"/>
      <c r="B501" s="2" t="s">
        <v>401</v>
      </c>
      <c r="C501" s="2" t="s">
        <v>402</v>
      </c>
      <c r="D501" s="2" t="s">
        <v>403</v>
      </c>
      <c r="E501" s="2" t="s">
        <v>404</v>
      </c>
      <c r="F501" s="2" t="s">
        <v>405</v>
      </c>
      <c r="G501" s="2" t="s">
        <v>406</v>
      </c>
      <c r="I501" s="8"/>
      <c r="J501" s="8"/>
      <c r="R501" s="3"/>
      <c r="S501" s="3"/>
      <c r="T501" s="3"/>
      <c r="U501" s="3"/>
      <c r="V501" s="3"/>
    </row>
    <row r="502" customFormat="false" ht="12.75" hidden="false" customHeight="false" outlineLevel="0" collapsed="false">
      <c r="A502" s="9" t="s">
        <v>334</v>
      </c>
      <c r="I502" s="8"/>
      <c r="J502" s="8"/>
      <c r="R502" s="3"/>
      <c r="S502" s="3"/>
      <c r="T502" s="3"/>
      <c r="U502" s="3"/>
      <c r="V502" s="3"/>
    </row>
    <row r="503" customFormat="false" ht="12.75" hidden="false" customHeight="false" outlineLevel="0" collapsed="false">
      <c r="A503" s="1" t="n">
        <v>33</v>
      </c>
      <c r="B503" s="2" t="n">
        <v>854</v>
      </c>
      <c r="C503" s="2" t="n">
        <v>268</v>
      </c>
      <c r="D503" s="2" t="n">
        <v>331</v>
      </c>
      <c r="E503" s="2" t="n">
        <v>790</v>
      </c>
      <c r="F503" s="2" t="n">
        <v>841</v>
      </c>
      <c r="G503" s="2" t="n">
        <v>283</v>
      </c>
      <c r="I503" s="8"/>
      <c r="J503" s="8"/>
      <c r="R503" s="3"/>
      <c r="S503" s="3"/>
      <c r="T503" s="3"/>
      <c r="U503" s="3"/>
      <c r="V503" s="3"/>
    </row>
    <row r="504" customFormat="false" ht="12.75" hidden="false" customHeight="false" outlineLevel="0" collapsed="false">
      <c r="A504" s="1" t="n">
        <v>34</v>
      </c>
      <c r="B504" s="2" t="n">
        <v>335</v>
      </c>
      <c r="C504" s="2" t="n">
        <v>183</v>
      </c>
      <c r="D504" s="2" t="n">
        <v>213</v>
      </c>
      <c r="E504" s="2" t="n">
        <v>312</v>
      </c>
      <c r="F504" s="2" t="n">
        <v>357</v>
      </c>
      <c r="G504" s="2" t="n">
        <v>174</v>
      </c>
      <c r="I504" s="8"/>
      <c r="J504" s="8"/>
      <c r="R504" s="3"/>
      <c r="S504" s="3"/>
      <c r="T504" s="3"/>
      <c r="U504" s="3"/>
      <c r="V504" s="3"/>
    </row>
    <row r="505" customFormat="false" ht="12.75" hidden="false" customHeight="false" outlineLevel="0" collapsed="false">
      <c r="A505" s="1" t="n">
        <v>35</v>
      </c>
      <c r="B505" s="2" t="n">
        <v>621</v>
      </c>
      <c r="C505" s="2" t="n">
        <v>205</v>
      </c>
      <c r="D505" s="2" t="n">
        <v>248</v>
      </c>
      <c r="E505" s="2" t="n">
        <v>585</v>
      </c>
      <c r="F505" s="2" t="n">
        <v>614</v>
      </c>
      <c r="G505" s="2" t="n">
        <v>219</v>
      </c>
      <c r="I505" s="8"/>
      <c r="J505" s="8"/>
      <c r="R505" s="3"/>
      <c r="S505" s="3"/>
      <c r="T505" s="3"/>
      <c r="U505" s="3"/>
      <c r="V505" s="3"/>
    </row>
    <row r="506" customFormat="false" ht="12.75" hidden="false" customHeight="false" outlineLevel="0" collapsed="false">
      <c r="A506" s="1" t="n">
        <v>36</v>
      </c>
      <c r="B506" s="2" t="n">
        <v>576</v>
      </c>
      <c r="C506" s="2" t="n">
        <v>186</v>
      </c>
      <c r="D506" s="2" t="n">
        <v>231</v>
      </c>
      <c r="E506" s="2" t="n">
        <v>539</v>
      </c>
      <c r="F506" s="2" t="n">
        <v>568</v>
      </c>
      <c r="G506" s="2" t="n">
        <v>195</v>
      </c>
      <c r="I506" s="8"/>
      <c r="J506" s="8"/>
      <c r="R506" s="3"/>
      <c r="S506" s="3"/>
      <c r="T506" s="3"/>
      <c r="U506" s="3"/>
      <c r="V506" s="3"/>
    </row>
    <row r="507" customFormat="false" ht="12.75" hidden="false" customHeight="false" outlineLevel="0" collapsed="false">
      <c r="A507" s="1" t="n">
        <v>37</v>
      </c>
      <c r="B507" s="2" t="n">
        <v>719</v>
      </c>
      <c r="C507" s="2" t="n">
        <v>180</v>
      </c>
      <c r="D507" s="2" t="n">
        <v>229</v>
      </c>
      <c r="E507" s="2" t="n">
        <v>671</v>
      </c>
      <c r="F507" s="2" t="n">
        <v>702</v>
      </c>
      <c r="G507" s="2" t="n">
        <v>200</v>
      </c>
      <c r="I507" s="8"/>
      <c r="J507" s="8"/>
      <c r="R507" s="3"/>
      <c r="S507" s="3"/>
      <c r="T507" s="3"/>
      <c r="U507" s="3"/>
      <c r="V507" s="3"/>
    </row>
    <row r="508" customFormat="false" ht="12.75" hidden="false" customHeight="false" outlineLevel="0" collapsed="false">
      <c r="A508" s="1" t="n">
        <v>38</v>
      </c>
      <c r="B508" s="2" t="n">
        <v>873</v>
      </c>
      <c r="C508" s="2" t="n">
        <v>275</v>
      </c>
      <c r="D508" s="2" t="n">
        <v>320</v>
      </c>
      <c r="E508" s="2" t="n">
        <v>825</v>
      </c>
      <c r="F508" s="2" t="n">
        <v>860</v>
      </c>
      <c r="G508" s="2" t="n">
        <v>288</v>
      </c>
      <c r="I508" s="8"/>
      <c r="J508" s="8"/>
      <c r="R508" s="3"/>
      <c r="S508" s="3"/>
      <c r="T508" s="3"/>
      <c r="U508" s="3"/>
      <c r="V508" s="3"/>
    </row>
    <row r="509" customFormat="false" ht="12.75" hidden="false" customHeight="false" outlineLevel="0" collapsed="false">
      <c r="A509" s="1" t="n">
        <v>40</v>
      </c>
      <c r="B509" s="2" t="n">
        <v>359</v>
      </c>
      <c r="C509" s="2" t="n">
        <v>275</v>
      </c>
      <c r="D509" s="2" t="n">
        <v>296</v>
      </c>
      <c r="E509" s="2" t="n">
        <v>340</v>
      </c>
      <c r="F509" s="2" t="n">
        <v>358</v>
      </c>
      <c r="G509" s="2" t="n">
        <v>274</v>
      </c>
      <c r="I509" s="8"/>
      <c r="J509" s="8"/>
      <c r="R509" s="3"/>
      <c r="S509" s="3"/>
      <c r="T509" s="3"/>
      <c r="U509" s="3"/>
      <c r="V509" s="3"/>
    </row>
    <row r="510" customFormat="false" ht="12.75" hidden="false" customHeight="false" outlineLevel="0" collapsed="false">
      <c r="A510" s="1" t="n">
        <v>41</v>
      </c>
      <c r="B510" s="2" t="n">
        <v>681</v>
      </c>
      <c r="C510" s="2" t="n">
        <v>217</v>
      </c>
      <c r="D510" s="2" t="n">
        <v>274</v>
      </c>
      <c r="E510" s="2" t="n">
        <v>631</v>
      </c>
      <c r="F510" s="2" t="n">
        <v>709</v>
      </c>
      <c r="G510" s="2" t="n">
        <v>209</v>
      </c>
      <c r="I510" s="8"/>
      <c r="J510" s="8"/>
      <c r="R510" s="3"/>
      <c r="S510" s="3"/>
      <c r="T510" s="3"/>
      <c r="U510" s="3"/>
      <c r="V510" s="3"/>
    </row>
    <row r="511" customFormat="false" ht="12.75" hidden="false" customHeight="false" outlineLevel="0" collapsed="false">
      <c r="A511" s="1" t="n">
        <v>42</v>
      </c>
      <c r="B511" s="2" t="n">
        <v>233</v>
      </c>
      <c r="C511" s="2" t="n">
        <v>132</v>
      </c>
      <c r="D511" s="2" t="n">
        <v>174</v>
      </c>
      <c r="E511" s="2" t="n">
        <v>202</v>
      </c>
      <c r="F511" s="2" t="n">
        <v>227</v>
      </c>
      <c r="G511" s="2" t="n">
        <v>142</v>
      </c>
      <c r="I511" s="8"/>
      <c r="J511" s="8"/>
      <c r="R511" s="3"/>
      <c r="S511" s="3"/>
      <c r="T511" s="3"/>
      <c r="U511" s="3"/>
      <c r="V511" s="3"/>
    </row>
    <row r="512" customFormat="false" ht="12.75" hidden="false" customHeight="false" outlineLevel="0" collapsed="false">
      <c r="A512" s="1" t="n">
        <v>43</v>
      </c>
      <c r="B512" s="2" t="n">
        <v>364</v>
      </c>
      <c r="C512" s="2" t="n">
        <v>131</v>
      </c>
      <c r="D512" s="2" t="n">
        <v>144</v>
      </c>
      <c r="E512" s="2" t="n">
        <v>355</v>
      </c>
      <c r="F512" s="2" t="n">
        <v>369</v>
      </c>
      <c r="G512" s="2" t="n">
        <v>130</v>
      </c>
      <c r="I512" s="8"/>
      <c r="J512" s="8"/>
      <c r="R512" s="3"/>
      <c r="S512" s="3"/>
      <c r="T512" s="3"/>
      <c r="U512" s="3"/>
      <c r="V512" s="3"/>
    </row>
    <row r="513" customFormat="false" ht="12.75" hidden="false" customHeight="false" outlineLevel="0" collapsed="false">
      <c r="A513" s="1" t="n">
        <v>44</v>
      </c>
      <c r="B513" s="2" t="n">
        <v>370</v>
      </c>
      <c r="C513" s="2" t="n">
        <v>183</v>
      </c>
      <c r="D513" s="2" t="n">
        <v>249</v>
      </c>
      <c r="E513" s="2" t="n">
        <v>309</v>
      </c>
      <c r="F513" s="2" t="n">
        <v>365</v>
      </c>
      <c r="G513" s="2" t="n">
        <v>186</v>
      </c>
      <c r="I513" s="8"/>
      <c r="J513" s="8"/>
      <c r="R513" s="3"/>
      <c r="S513" s="3"/>
      <c r="T513" s="3"/>
      <c r="U513" s="3"/>
      <c r="V513" s="3"/>
    </row>
    <row r="514" customFormat="false" ht="12.75" hidden="false" customHeight="false" outlineLevel="0" collapsed="false">
      <c r="A514" s="10" t="s">
        <v>407</v>
      </c>
      <c r="B514" s="13" t="n">
        <f aca="false">SUM(B503:B513)</f>
        <v>5985</v>
      </c>
      <c r="C514" s="13" t="n">
        <f aca="false">SUM(C503:C513)</f>
        <v>2235</v>
      </c>
      <c r="D514" s="13" t="n">
        <f aca="false">SUM(D503:D513)</f>
        <v>2709</v>
      </c>
      <c r="E514" s="13" t="n">
        <f aca="false">SUM(E503:E513)</f>
        <v>5559</v>
      </c>
      <c r="F514" s="13" t="n">
        <f aca="false">SUM(F503:F513)</f>
        <v>5970</v>
      </c>
      <c r="G514" s="13" t="n">
        <f aca="false">SUM(G503:G513)</f>
        <v>2300</v>
      </c>
      <c r="I514" s="8"/>
      <c r="J514" s="8"/>
      <c r="R514" s="3"/>
      <c r="S514" s="3"/>
      <c r="T514" s="3"/>
      <c r="U514" s="3"/>
      <c r="V514" s="3"/>
    </row>
    <row r="515" s="8" customFormat="true" ht="12.75" hidden="false" customHeight="false" outlineLevel="0" collapsed="false">
      <c r="A515" s="4" t="s">
        <v>408</v>
      </c>
      <c r="B515" s="6" t="s">
        <v>1</v>
      </c>
      <c r="C515" s="6"/>
      <c r="D515" s="5" t="s">
        <v>2</v>
      </c>
      <c r="E515" s="5" t="s">
        <v>3</v>
      </c>
      <c r="F515" s="23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customFormat="false" ht="12.75" hidden="false" customHeight="false" outlineLevel="0" collapsed="false">
      <c r="A516" s="7"/>
      <c r="B516" s="2" t="s">
        <v>409</v>
      </c>
      <c r="C516" s="2" t="s">
        <v>410</v>
      </c>
      <c r="D516" s="2" t="s">
        <v>411</v>
      </c>
      <c r="E516" s="2" t="s">
        <v>412</v>
      </c>
      <c r="H516" s="1"/>
      <c r="I516" s="1"/>
      <c r="J516" s="1"/>
      <c r="R516" s="3"/>
      <c r="S516" s="3"/>
      <c r="T516" s="3"/>
      <c r="U516" s="3"/>
      <c r="V516" s="3"/>
    </row>
    <row r="517" customFormat="false" ht="12.75" hidden="false" customHeight="false" outlineLevel="0" collapsed="false">
      <c r="A517" s="7"/>
      <c r="B517" s="2" t="s">
        <v>413</v>
      </c>
      <c r="C517" s="2" t="s">
        <v>414</v>
      </c>
      <c r="D517" s="2" t="s">
        <v>415</v>
      </c>
      <c r="E517" s="2" t="s">
        <v>416</v>
      </c>
      <c r="H517" s="1"/>
      <c r="I517" s="1"/>
      <c r="J517" s="1"/>
      <c r="R517" s="3"/>
      <c r="S517" s="3"/>
      <c r="T517" s="3"/>
      <c r="U517" s="3"/>
      <c r="V517" s="3"/>
    </row>
    <row r="518" customFormat="false" ht="12.75" hidden="false" customHeight="false" outlineLevel="0" collapsed="false">
      <c r="A518" s="9" t="s">
        <v>334</v>
      </c>
      <c r="H518" s="1"/>
      <c r="I518" s="1"/>
      <c r="J518" s="1"/>
      <c r="R518" s="3"/>
      <c r="S518" s="3"/>
      <c r="T518" s="3"/>
      <c r="U518" s="3"/>
      <c r="V518" s="3"/>
    </row>
    <row r="519" customFormat="false" ht="12.75" hidden="false" customHeight="false" outlineLevel="0" collapsed="false">
      <c r="A519" s="20" t="s">
        <v>417</v>
      </c>
      <c r="B519" s="2" t="n">
        <v>194</v>
      </c>
      <c r="C519" s="2" t="n">
        <v>859</v>
      </c>
      <c r="D519" s="2" t="n">
        <v>910</v>
      </c>
      <c r="E519" s="2" t="n">
        <v>917</v>
      </c>
      <c r="H519" s="1"/>
      <c r="I519" s="1"/>
      <c r="J519" s="1"/>
      <c r="R519" s="3"/>
      <c r="S519" s="3"/>
      <c r="T519" s="3"/>
      <c r="U519" s="3"/>
      <c r="V519" s="3"/>
    </row>
    <row r="520" customFormat="false" ht="12.75" hidden="false" customHeight="false" outlineLevel="0" collapsed="false">
      <c r="A520" s="1" t="n">
        <v>25</v>
      </c>
      <c r="B520" s="2" t="n">
        <v>57</v>
      </c>
      <c r="C520" s="2" t="n">
        <v>245</v>
      </c>
      <c r="D520" s="2" t="n">
        <v>254</v>
      </c>
      <c r="E520" s="2" t="n">
        <v>259</v>
      </c>
      <c r="H520" s="1"/>
      <c r="I520" s="1"/>
      <c r="J520" s="1"/>
      <c r="R520" s="3"/>
      <c r="S520" s="3"/>
      <c r="T520" s="3"/>
      <c r="U520" s="3"/>
      <c r="V520" s="3"/>
    </row>
    <row r="521" customFormat="false" ht="12.75" hidden="false" customHeight="false" outlineLevel="0" collapsed="false">
      <c r="A521" s="1" t="n">
        <v>28</v>
      </c>
      <c r="B521" s="2" t="n">
        <v>145</v>
      </c>
      <c r="C521" s="2" t="n">
        <v>734</v>
      </c>
      <c r="D521" s="2" t="n">
        <v>800</v>
      </c>
      <c r="E521" s="2" t="n">
        <v>794</v>
      </c>
      <c r="H521" s="1"/>
      <c r="I521" s="1"/>
      <c r="J521" s="1"/>
      <c r="R521" s="3"/>
      <c r="S521" s="3"/>
      <c r="T521" s="3"/>
      <c r="U521" s="3"/>
      <c r="V521" s="3"/>
    </row>
    <row r="522" customFormat="false" ht="12.75" hidden="false" customHeight="false" outlineLevel="0" collapsed="false">
      <c r="A522" s="1" t="n">
        <v>30</v>
      </c>
      <c r="B522" s="2" t="n">
        <v>309</v>
      </c>
      <c r="C522" s="2" t="n">
        <v>1084</v>
      </c>
      <c r="D522" s="2" t="n">
        <v>1229</v>
      </c>
      <c r="E522" s="2" t="n">
        <v>1224</v>
      </c>
      <c r="H522" s="1"/>
      <c r="I522" s="1"/>
      <c r="J522" s="1"/>
      <c r="R522" s="3"/>
      <c r="S522" s="3"/>
      <c r="T522" s="3"/>
      <c r="U522" s="3"/>
      <c r="V522" s="3"/>
    </row>
    <row r="523" customFormat="false" ht="12.75" hidden="false" customHeight="false" outlineLevel="0" collapsed="false">
      <c r="A523" s="1" t="n">
        <v>31</v>
      </c>
      <c r="B523" s="2" t="n">
        <v>213</v>
      </c>
      <c r="C523" s="2" t="n">
        <v>950</v>
      </c>
      <c r="D523" s="2" t="n">
        <v>1009</v>
      </c>
      <c r="E523" s="2" t="n">
        <v>1017</v>
      </c>
      <c r="H523" s="1"/>
      <c r="I523" s="1"/>
      <c r="J523" s="1"/>
      <c r="R523" s="3"/>
      <c r="S523" s="3"/>
      <c r="T523" s="3"/>
      <c r="U523" s="3"/>
      <c r="V523" s="3"/>
    </row>
    <row r="524" customFormat="false" ht="12.75" hidden="false" customHeight="false" outlineLevel="0" collapsed="false">
      <c r="A524" s="1" t="n">
        <v>32</v>
      </c>
      <c r="B524" s="2" t="n">
        <v>210</v>
      </c>
      <c r="C524" s="2" t="n">
        <v>678</v>
      </c>
      <c r="D524" s="2" t="n">
        <v>766</v>
      </c>
      <c r="E524" s="2" t="n">
        <v>763</v>
      </c>
      <c r="H524" s="1"/>
      <c r="I524" s="1"/>
      <c r="J524" s="1"/>
      <c r="R524" s="3"/>
      <c r="S524" s="3"/>
      <c r="T524" s="3"/>
      <c r="U524" s="3"/>
      <c r="V524" s="3"/>
    </row>
    <row r="525" customFormat="false" ht="12.75" hidden="false" customHeight="false" outlineLevel="0" collapsed="false">
      <c r="A525" s="1" t="n">
        <v>39</v>
      </c>
      <c r="B525" s="2" t="n">
        <v>283</v>
      </c>
      <c r="C525" s="2" t="n">
        <v>1127</v>
      </c>
      <c r="D525" s="2" t="n">
        <v>1250</v>
      </c>
      <c r="E525" s="2" t="n">
        <v>1231</v>
      </c>
      <c r="H525" s="1"/>
      <c r="I525" s="1"/>
      <c r="J525" s="1"/>
      <c r="R525" s="3"/>
      <c r="S525" s="3"/>
      <c r="T525" s="3"/>
      <c r="U525" s="3"/>
      <c r="V525" s="3"/>
    </row>
    <row r="526" customFormat="false" ht="12.75" hidden="false" customHeight="false" outlineLevel="0" collapsed="false">
      <c r="A526" s="1" t="n">
        <v>45</v>
      </c>
      <c r="B526" s="2" t="n">
        <v>176</v>
      </c>
      <c r="C526" s="2" t="n">
        <v>624</v>
      </c>
      <c r="D526" s="2" t="n">
        <v>696</v>
      </c>
      <c r="E526" s="2" t="n">
        <v>684</v>
      </c>
      <c r="H526" s="1"/>
      <c r="I526" s="1"/>
      <c r="J526" s="1"/>
      <c r="R526" s="3"/>
      <c r="S526" s="3"/>
      <c r="T526" s="3"/>
      <c r="U526" s="3"/>
      <c r="V526" s="3"/>
    </row>
    <row r="527" customFormat="false" ht="12.75" hidden="false" customHeight="false" outlineLevel="0" collapsed="false">
      <c r="A527" s="1" t="n">
        <v>46</v>
      </c>
      <c r="B527" s="2" t="n">
        <v>246</v>
      </c>
      <c r="C527" s="2" t="n">
        <v>835</v>
      </c>
      <c r="D527" s="2" t="n">
        <v>951</v>
      </c>
      <c r="E527" s="2" t="n">
        <v>944</v>
      </c>
      <c r="H527" s="1"/>
      <c r="I527" s="1"/>
      <c r="J527" s="1"/>
      <c r="R527" s="3"/>
      <c r="S527" s="3"/>
      <c r="T527" s="3"/>
      <c r="U527" s="3"/>
      <c r="V527" s="3"/>
    </row>
    <row r="528" customFormat="false" ht="12.75" hidden="false" customHeight="false" outlineLevel="0" collapsed="false">
      <c r="A528" s="1" t="n">
        <v>47</v>
      </c>
      <c r="B528" s="2" t="n">
        <v>245</v>
      </c>
      <c r="C528" s="2" t="n">
        <v>653</v>
      </c>
      <c r="D528" s="2" t="n">
        <v>760</v>
      </c>
      <c r="E528" s="2" t="n">
        <v>753</v>
      </c>
      <c r="H528" s="1"/>
      <c r="I528" s="1"/>
      <c r="J528" s="1"/>
      <c r="R528" s="3"/>
      <c r="S528" s="3"/>
      <c r="T528" s="3"/>
      <c r="U528" s="3"/>
      <c r="V528" s="3"/>
    </row>
    <row r="529" customFormat="false" ht="12.75" hidden="false" customHeight="false" outlineLevel="0" collapsed="false">
      <c r="A529" s="1" t="n">
        <v>48</v>
      </c>
      <c r="B529" s="2" t="n">
        <v>201</v>
      </c>
      <c r="C529" s="2" t="n">
        <v>570</v>
      </c>
      <c r="D529" s="2" t="n">
        <v>661</v>
      </c>
      <c r="E529" s="2" t="n">
        <v>654</v>
      </c>
      <c r="H529" s="1"/>
      <c r="I529" s="1"/>
      <c r="J529" s="1"/>
      <c r="R529" s="3"/>
      <c r="S529" s="3"/>
      <c r="T529" s="3"/>
      <c r="U529" s="3"/>
      <c r="V529" s="3"/>
    </row>
    <row r="530" customFormat="false" ht="12.75" hidden="false" customHeight="false" outlineLevel="0" collapsed="false">
      <c r="A530" s="1" t="n">
        <v>49</v>
      </c>
      <c r="B530" s="2" t="n">
        <v>275</v>
      </c>
      <c r="C530" s="2" t="n">
        <v>818</v>
      </c>
      <c r="D530" s="2" t="n">
        <v>943</v>
      </c>
      <c r="E530" s="2" t="n">
        <v>937</v>
      </c>
      <c r="H530" s="1"/>
      <c r="I530" s="1"/>
      <c r="J530" s="1"/>
      <c r="R530" s="3"/>
      <c r="S530" s="3"/>
      <c r="T530" s="3"/>
      <c r="U530" s="3"/>
      <c r="V530" s="3"/>
    </row>
    <row r="531" customFormat="false" ht="12.75" hidden="false" customHeight="false" outlineLevel="0" collapsed="false">
      <c r="A531" s="1" t="n">
        <v>50</v>
      </c>
      <c r="B531" s="2" t="n">
        <v>248</v>
      </c>
      <c r="C531" s="2" t="n">
        <v>864</v>
      </c>
      <c r="D531" s="2" t="n">
        <v>973</v>
      </c>
      <c r="E531" s="2" t="n">
        <v>954</v>
      </c>
      <c r="H531" s="1"/>
      <c r="I531" s="1"/>
      <c r="J531" s="1"/>
      <c r="R531" s="3"/>
      <c r="S531" s="3"/>
      <c r="T531" s="3"/>
      <c r="U531" s="3"/>
      <c r="V531" s="3"/>
    </row>
    <row r="532" customFormat="false" ht="12.75" hidden="false" customHeight="false" outlineLevel="0" collapsed="false">
      <c r="A532" s="1" t="n">
        <v>54</v>
      </c>
      <c r="B532" s="2" t="n">
        <v>131</v>
      </c>
      <c r="C532" s="2" t="n">
        <v>536</v>
      </c>
      <c r="D532" s="2" t="n">
        <v>579</v>
      </c>
      <c r="E532" s="2" t="n">
        <v>576</v>
      </c>
      <c r="H532" s="1"/>
      <c r="I532" s="1"/>
      <c r="J532" s="1"/>
      <c r="R532" s="3"/>
      <c r="S532" s="3"/>
      <c r="T532" s="3"/>
      <c r="U532" s="3"/>
      <c r="V532" s="3"/>
    </row>
    <row r="533" customFormat="false" ht="12.75" hidden="false" customHeight="false" outlineLevel="0" collapsed="false">
      <c r="A533" s="1" t="n">
        <v>59</v>
      </c>
      <c r="B533" s="2" t="n">
        <v>361</v>
      </c>
      <c r="C533" s="2" t="n">
        <v>1264</v>
      </c>
      <c r="D533" s="2" t="n">
        <v>1385</v>
      </c>
      <c r="E533" s="2" t="n">
        <v>1379</v>
      </c>
      <c r="H533" s="1"/>
      <c r="I533" s="1"/>
      <c r="J533" s="1"/>
      <c r="R533" s="3"/>
      <c r="S533" s="3"/>
      <c r="T533" s="3"/>
      <c r="U533" s="3"/>
      <c r="V533" s="3"/>
    </row>
    <row r="534" customFormat="false" ht="12.75" hidden="false" customHeight="false" outlineLevel="0" collapsed="false">
      <c r="A534" s="1" t="n">
        <v>60</v>
      </c>
      <c r="B534" s="2" t="n">
        <v>193</v>
      </c>
      <c r="C534" s="2" t="n">
        <v>870</v>
      </c>
      <c r="D534" s="2" t="n">
        <v>956</v>
      </c>
      <c r="E534" s="2" t="n">
        <v>930</v>
      </c>
      <c r="H534" s="1"/>
      <c r="I534" s="1"/>
      <c r="J534" s="1"/>
      <c r="R534" s="3"/>
      <c r="S534" s="3"/>
      <c r="T534" s="3"/>
      <c r="U534" s="3"/>
      <c r="V534" s="3"/>
    </row>
    <row r="535" customFormat="false" ht="12.75" hidden="false" customHeight="false" outlineLevel="0" collapsed="false">
      <c r="A535" s="10" t="s">
        <v>418</v>
      </c>
      <c r="B535" s="13" t="n">
        <f aca="false">SUM(B519:B534)</f>
        <v>3487</v>
      </c>
      <c r="C535" s="13" t="n">
        <f aca="false">SUM(C519:C534)</f>
        <v>12711</v>
      </c>
      <c r="D535" s="13" t="n">
        <f aca="false">SUM(D519:D534)</f>
        <v>14122</v>
      </c>
      <c r="E535" s="13" t="n">
        <f aca="false">SUM(E519:E534)</f>
        <v>14016</v>
      </c>
      <c r="H535" s="1"/>
      <c r="I535" s="1"/>
      <c r="J535" s="1"/>
      <c r="R535" s="3"/>
      <c r="S535" s="3"/>
      <c r="T535" s="3"/>
      <c r="U535" s="3"/>
      <c r="V535" s="3"/>
    </row>
    <row r="536" customFormat="false" ht="12.75" hidden="false" customHeight="false" outlineLevel="0" collapsed="false">
      <c r="A536" s="10"/>
      <c r="B536" s="7"/>
      <c r="C536" s="7"/>
      <c r="D536" s="7"/>
      <c r="E536" s="7"/>
      <c r="F536" s="7"/>
      <c r="G536" s="7"/>
    </row>
    <row r="537" customFormat="false" ht="12.75" hidden="false" customHeight="false" outlineLevel="0" collapsed="false">
      <c r="A537" s="10"/>
      <c r="B537" s="7"/>
      <c r="C537" s="7"/>
      <c r="D537" s="7"/>
      <c r="E537" s="7"/>
      <c r="F537" s="7"/>
      <c r="G537" s="7"/>
    </row>
    <row r="538" s="8" customFormat="true" ht="12.75" hidden="false" customHeight="false" outlineLevel="0" collapsed="false">
      <c r="A538" s="4" t="s">
        <v>419</v>
      </c>
      <c r="B538" s="5" t="s">
        <v>1</v>
      </c>
      <c r="C538" s="6" t="s">
        <v>2</v>
      </c>
      <c r="D538" s="6"/>
      <c r="E538" s="6" t="s">
        <v>3</v>
      </c>
      <c r="F538" s="6"/>
      <c r="G538" s="23"/>
      <c r="H538" s="24"/>
      <c r="I538" s="1"/>
      <c r="J538" s="1"/>
      <c r="K538" s="1"/>
      <c r="L538" s="1"/>
      <c r="M538" s="1"/>
      <c r="N538" s="1"/>
    </row>
    <row r="539" s="8" customFormat="true" ht="12.75" hidden="false" customHeight="false" outlineLevel="0" collapsed="false">
      <c r="A539" s="7"/>
      <c r="B539" s="2" t="s">
        <v>420</v>
      </c>
      <c r="C539" s="2" t="s">
        <v>421</v>
      </c>
      <c r="D539" s="2" t="s">
        <v>422</v>
      </c>
      <c r="E539" s="2" t="s">
        <v>423</v>
      </c>
      <c r="F539" s="2" t="s">
        <v>424</v>
      </c>
    </row>
    <row r="540" s="8" customFormat="true" ht="12.75" hidden="false" customHeight="false" outlineLevel="0" collapsed="false">
      <c r="A540" s="7"/>
      <c r="B540" s="2" t="s">
        <v>425</v>
      </c>
      <c r="C540" s="2" t="s">
        <v>426</v>
      </c>
      <c r="D540" s="2" t="s">
        <v>155</v>
      </c>
      <c r="E540" s="2" t="s">
        <v>427</v>
      </c>
      <c r="F540" s="2" t="s">
        <v>428</v>
      </c>
    </row>
    <row r="541" customFormat="false" ht="12.75" hidden="false" customHeight="false" outlineLevel="0" collapsed="false">
      <c r="A541" s="9" t="s">
        <v>429</v>
      </c>
      <c r="G541" s="1"/>
      <c r="H541" s="1"/>
      <c r="I541" s="1"/>
      <c r="J541" s="1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customFormat="false" ht="12.75" hidden="false" customHeight="false" outlineLevel="0" collapsed="false">
      <c r="A542" s="1" t="n">
        <v>1</v>
      </c>
      <c r="B542" s="2" t="n">
        <v>1086</v>
      </c>
      <c r="C542" s="2" t="n">
        <v>985</v>
      </c>
      <c r="D542" s="2" t="n">
        <v>249</v>
      </c>
      <c r="E542" s="2" t="n">
        <v>279</v>
      </c>
      <c r="F542" s="2" t="n">
        <v>954</v>
      </c>
      <c r="G542" s="1"/>
      <c r="H542" s="1"/>
      <c r="I542" s="1"/>
      <c r="J542" s="1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customFormat="false" ht="12.75" hidden="false" customHeight="false" outlineLevel="0" collapsed="false">
      <c r="A543" s="1" t="n">
        <v>2</v>
      </c>
      <c r="B543" s="2" t="n">
        <v>653</v>
      </c>
      <c r="C543" s="2" t="n">
        <v>589</v>
      </c>
      <c r="D543" s="2" t="n">
        <v>195</v>
      </c>
      <c r="E543" s="2" t="n">
        <v>243</v>
      </c>
      <c r="F543" s="2" t="n">
        <v>548</v>
      </c>
      <c r="G543" s="1"/>
      <c r="H543" s="1"/>
      <c r="I543" s="1"/>
      <c r="J543" s="1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customFormat="false" ht="12.75" hidden="false" customHeight="false" outlineLevel="0" collapsed="false">
      <c r="A544" s="1" t="n">
        <v>3</v>
      </c>
      <c r="B544" s="2" t="n">
        <v>627</v>
      </c>
      <c r="C544" s="2" t="n">
        <v>482</v>
      </c>
      <c r="D544" s="2" t="n">
        <v>331</v>
      </c>
      <c r="E544" s="2" t="n">
        <v>379</v>
      </c>
      <c r="F544" s="2" t="n">
        <v>439</v>
      </c>
      <c r="G544" s="1"/>
      <c r="H544" s="1"/>
      <c r="I544" s="1"/>
      <c r="J544" s="1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customFormat="false" ht="12.75" hidden="false" customHeight="false" outlineLevel="0" collapsed="false">
      <c r="A545" s="1" t="n">
        <v>4</v>
      </c>
      <c r="B545" s="2" t="n">
        <v>585</v>
      </c>
      <c r="C545" s="2" t="n">
        <v>509</v>
      </c>
      <c r="D545" s="2" t="n">
        <v>159</v>
      </c>
      <c r="E545" s="2" t="n">
        <v>181</v>
      </c>
      <c r="F545" s="2" t="n">
        <v>489</v>
      </c>
      <c r="G545" s="1"/>
      <c r="H545" s="1"/>
      <c r="I545" s="1"/>
      <c r="J545" s="1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customFormat="false" ht="12.75" hidden="false" customHeight="false" outlineLevel="0" collapsed="false">
      <c r="A546" s="1" t="n">
        <v>5</v>
      </c>
      <c r="B546" s="2" t="n">
        <v>647</v>
      </c>
      <c r="C546" s="2" t="n">
        <v>555</v>
      </c>
      <c r="D546" s="2" t="n">
        <v>203</v>
      </c>
      <c r="E546" s="2" t="n">
        <v>227</v>
      </c>
      <c r="F546" s="2" t="n">
        <v>523</v>
      </c>
      <c r="G546" s="1"/>
      <c r="H546" s="1"/>
      <c r="I546" s="1"/>
      <c r="J546" s="1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customFormat="false" ht="12.75" hidden="false" customHeight="false" outlineLevel="0" collapsed="false">
      <c r="A547" s="1" t="n">
        <v>6</v>
      </c>
      <c r="B547" s="2" t="n">
        <v>1064</v>
      </c>
      <c r="C547" s="2" t="n">
        <v>884</v>
      </c>
      <c r="D547" s="2" t="n">
        <v>422</v>
      </c>
      <c r="E547" s="2" t="n">
        <v>496</v>
      </c>
      <c r="F547" s="2" t="n">
        <v>839</v>
      </c>
      <c r="G547" s="1"/>
      <c r="H547" s="1"/>
      <c r="I547" s="1"/>
      <c r="J547" s="1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customFormat="false" ht="12.75" hidden="false" customHeight="false" outlineLevel="0" collapsed="false">
      <c r="A548" s="1" t="n">
        <v>7</v>
      </c>
      <c r="B548" s="2" t="n">
        <v>896</v>
      </c>
      <c r="C548" s="2" t="n">
        <v>728</v>
      </c>
      <c r="D548" s="2" t="n">
        <v>354</v>
      </c>
      <c r="E548" s="2" t="n">
        <v>418</v>
      </c>
      <c r="F548" s="2" t="n">
        <v>681</v>
      </c>
      <c r="G548" s="1"/>
      <c r="H548" s="1"/>
      <c r="I548" s="1"/>
      <c r="J548" s="1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customFormat="false" ht="12.75" hidden="false" customHeight="false" outlineLevel="0" collapsed="false">
      <c r="A549" s="1" t="n">
        <v>8</v>
      </c>
      <c r="B549" s="2" t="n">
        <v>501</v>
      </c>
      <c r="C549" s="2" t="n">
        <v>456</v>
      </c>
      <c r="D549" s="2" t="n">
        <v>131</v>
      </c>
      <c r="E549" s="2" t="n">
        <v>143</v>
      </c>
      <c r="F549" s="2" t="n">
        <v>433</v>
      </c>
      <c r="G549" s="1"/>
      <c r="H549" s="1"/>
      <c r="I549" s="1"/>
      <c r="J549" s="1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customFormat="false" ht="12.75" hidden="false" customHeight="false" outlineLevel="0" collapsed="false">
      <c r="A550" s="1" t="n">
        <v>9</v>
      </c>
      <c r="B550" s="2" t="n">
        <v>1071</v>
      </c>
      <c r="C550" s="2" t="n">
        <v>960</v>
      </c>
      <c r="D550" s="2" t="n">
        <v>207</v>
      </c>
      <c r="E550" s="2" t="n">
        <v>239</v>
      </c>
      <c r="F550" s="2" t="n">
        <v>943</v>
      </c>
      <c r="G550" s="1"/>
      <c r="H550" s="1"/>
      <c r="I550" s="1"/>
      <c r="J550" s="1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customFormat="false" ht="12.75" hidden="false" customHeight="false" outlineLevel="0" collapsed="false">
      <c r="A551" s="1" t="n">
        <v>10</v>
      </c>
      <c r="B551" s="2" t="n">
        <v>409</v>
      </c>
      <c r="C551" s="2" t="n">
        <v>358</v>
      </c>
      <c r="D551" s="2" t="n">
        <v>105</v>
      </c>
      <c r="E551" s="2" t="n">
        <v>121</v>
      </c>
      <c r="F551" s="2" t="n">
        <v>340</v>
      </c>
      <c r="G551" s="1"/>
      <c r="H551" s="1"/>
      <c r="I551" s="1"/>
      <c r="J551" s="1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customFormat="false" ht="12.75" hidden="false" customHeight="false" outlineLevel="0" collapsed="false">
      <c r="A552" s="1" t="n">
        <v>17</v>
      </c>
      <c r="B552" s="2" t="n">
        <v>1027</v>
      </c>
      <c r="C552" s="2" t="n">
        <v>835</v>
      </c>
      <c r="D552" s="2" t="n">
        <v>344</v>
      </c>
      <c r="E552" s="2" t="n">
        <v>481</v>
      </c>
      <c r="F552" s="2" t="n">
        <v>714</v>
      </c>
      <c r="G552" s="1"/>
      <c r="H552" s="1"/>
      <c r="I552" s="1"/>
      <c r="J552" s="1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="8" customFormat="true" ht="12.75" hidden="false" customHeight="false" outlineLevel="0" collapsed="false">
      <c r="A553" s="4" t="s">
        <v>419</v>
      </c>
      <c r="B553" s="5" t="s">
        <v>1</v>
      </c>
      <c r="C553" s="6" t="s">
        <v>2</v>
      </c>
      <c r="D553" s="6"/>
      <c r="E553" s="6" t="s">
        <v>3</v>
      </c>
      <c r="F553" s="6"/>
      <c r="G553" s="23"/>
      <c r="H553" s="24"/>
      <c r="I553" s="1"/>
      <c r="J553" s="1"/>
      <c r="K553" s="1"/>
      <c r="L553" s="1"/>
      <c r="M553" s="1"/>
      <c r="N553" s="1"/>
    </row>
    <row r="554" s="8" customFormat="true" ht="12.75" hidden="false" customHeight="false" outlineLevel="0" collapsed="false">
      <c r="A554" s="7"/>
      <c r="B554" s="2" t="s">
        <v>420</v>
      </c>
      <c r="C554" s="2" t="s">
        <v>421</v>
      </c>
      <c r="D554" s="2" t="s">
        <v>422</v>
      </c>
      <c r="E554" s="2" t="s">
        <v>423</v>
      </c>
      <c r="F554" s="2" t="s">
        <v>424</v>
      </c>
    </row>
    <row r="555" s="8" customFormat="true" ht="12.75" hidden="false" customHeight="false" outlineLevel="0" collapsed="false">
      <c r="A555" s="7"/>
      <c r="B555" s="2" t="s">
        <v>425</v>
      </c>
      <c r="C555" s="2" t="s">
        <v>426</v>
      </c>
      <c r="D555" s="2" t="s">
        <v>155</v>
      </c>
      <c r="E555" s="2" t="s">
        <v>427</v>
      </c>
      <c r="F555" s="2" t="s">
        <v>428</v>
      </c>
    </row>
    <row r="556" customFormat="false" ht="12.75" hidden="false" customHeight="false" outlineLevel="0" collapsed="false">
      <c r="A556" s="9" t="s">
        <v>430</v>
      </c>
      <c r="G556" s="1"/>
      <c r="H556" s="1"/>
      <c r="I556" s="1"/>
      <c r="J556" s="1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customFormat="false" ht="12.75" hidden="false" customHeight="false" outlineLevel="0" collapsed="false">
      <c r="A557" s="1" t="n">
        <v>18</v>
      </c>
      <c r="B557" s="2" t="n">
        <v>985</v>
      </c>
      <c r="C557" s="2" t="n">
        <v>802</v>
      </c>
      <c r="D557" s="2" t="n">
        <v>377</v>
      </c>
      <c r="E557" s="2" t="n">
        <v>445</v>
      </c>
      <c r="F557" s="2" t="n">
        <v>740</v>
      </c>
      <c r="G557" s="1"/>
      <c r="H557" s="1"/>
      <c r="I557" s="1"/>
      <c r="J557" s="1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customFormat="false" ht="12.75" hidden="false" customHeight="false" outlineLevel="0" collapsed="false">
      <c r="A558" s="1" t="n">
        <v>27</v>
      </c>
      <c r="B558" s="2" t="n">
        <v>885</v>
      </c>
      <c r="C558" s="2" t="n">
        <v>720</v>
      </c>
      <c r="D558" s="2" t="n">
        <v>364</v>
      </c>
      <c r="E558" s="2" t="n">
        <v>409</v>
      </c>
      <c r="F558" s="2" t="n">
        <v>676</v>
      </c>
      <c r="G558" s="1"/>
      <c r="H558" s="1"/>
      <c r="I558" s="1"/>
      <c r="J558" s="1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customFormat="false" ht="12.75" hidden="false" customHeight="false" outlineLevel="0" collapsed="false">
      <c r="A559" s="1" t="n">
        <v>28</v>
      </c>
      <c r="B559" s="2" t="n">
        <v>627</v>
      </c>
      <c r="C559" s="2" t="n">
        <v>492</v>
      </c>
      <c r="D559" s="2" t="n">
        <v>277</v>
      </c>
      <c r="E559" s="2" t="n">
        <v>288</v>
      </c>
      <c r="F559" s="2" t="n">
        <v>478</v>
      </c>
      <c r="G559" s="1"/>
      <c r="H559" s="1"/>
      <c r="I559" s="1"/>
      <c r="J559" s="1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customFormat="false" ht="12.75" hidden="false" customHeight="false" outlineLevel="0" collapsed="false">
      <c r="A560" s="1" t="n">
        <v>49</v>
      </c>
      <c r="B560" s="2" t="n">
        <v>802</v>
      </c>
      <c r="C560" s="2" t="n">
        <v>627</v>
      </c>
      <c r="D560" s="2" t="n">
        <v>355</v>
      </c>
      <c r="E560" s="2" t="n">
        <v>397</v>
      </c>
      <c r="F560" s="2" t="n">
        <v>592</v>
      </c>
      <c r="G560" s="1"/>
      <c r="H560" s="1"/>
      <c r="I560" s="1"/>
      <c r="J560" s="1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customFormat="false" ht="12.75" hidden="false" customHeight="false" outlineLevel="0" collapsed="false">
      <c r="A561" s="1" t="n">
        <v>126</v>
      </c>
      <c r="B561" s="2" t="n">
        <v>954</v>
      </c>
      <c r="C561" s="2" t="n">
        <v>894</v>
      </c>
      <c r="D561" s="2" t="n">
        <v>235</v>
      </c>
      <c r="E561" s="2" t="n">
        <v>298</v>
      </c>
      <c r="F561" s="2" t="n">
        <v>825</v>
      </c>
      <c r="G561" s="1"/>
      <c r="H561" s="1"/>
      <c r="I561" s="1"/>
      <c r="J561" s="1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customFormat="false" ht="12.75" hidden="false" customHeight="false" outlineLevel="0" collapsed="false">
      <c r="A562" s="1" t="n">
        <v>127</v>
      </c>
      <c r="B562" s="2" t="n">
        <v>812</v>
      </c>
      <c r="C562" s="2" t="n">
        <v>750</v>
      </c>
      <c r="D562" s="2" t="n">
        <v>176</v>
      </c>
      <c r="E562" s="2" t="n">
        <v>196</v>
      </c>
      <c r="F562" s="2" t="n">
        <v>735</v>
      </c>
      <c r="G562" s="1"/>
      <c r="H562" s="1"/>
      <c r="I562" s="1"/>
      <c r="J562" s="1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customFormat="false" ht="12.75" hidden="false" customHeight="false" outlineLevel="0" collapsed="false">
      <c r="A563" s="1" t="n">
        <v>128</v>
      </c>
      <c r="B563" s="2" t="n">
        <v>1005</v>
      </c>
      <c r="C563" s="2" t="n">
        <v>867</v>
      </c>
      <c r="D563" s="2" t="n">
        <v>354</v>
      </c>
      <c r="E563" s="2" t="n">
        <v>423</v>
      </c>
      <c r="F563" s="2" t="n">
        <v>818</v>
      </c>
      <c r="G563" s="1"/>
      <c r="H563" s="1"/>
      <c r="I563" s="1"/>
      <c r="J563" s="1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customFormat="false" ht="12.75" hidden="false" customHeight="false" outlineLevel="0" collapsed="false">
      <c r="A564" s="1" t="n">
        <v>129</v>
      </c>
      <c r="B564" s="2" t="n">
        <v>565</v>
      </c>
      <c r="C564" s="2" t="n">
        <v>464</v>
      </c>
      <c r="D564" s="2" t="n">
        <v>260</v>
      </c>
      <c r="E564" s="2" t="n">
        <v>289</v>
      </c>
      <c r="F564" s="2" t="n">
        <v>439</v>
      </c>
      <c r="G564" s="1"/>
      <c r="H564" s="1"/>
      <c r="I564" s="1"/>
      <c r="J564" s="1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customFormat="false" ht="12.75" hidden="false" customHeight="false" outlineLevel="0" collapsed="false">
      <c r="A565" s="1" t="n">
        <v>130</v>
      </c>
      <c r="B565" s="2" t="n">
        <v>1263</v>
      </c>
      <c r="C565" s="2" t="n">
        <v>1101</v>
      </c>
      <c r="D565" s="2" t="n">
        <v>352</v>
      </c>
      <c r="E565" s="2" t="n">
        <v>431</v>
      </c>
      <c r="F565" s="2" t="n">
        <v>1046</v>
      </c>
      <c r="G565" s="1"/>
      <c r="H565" s="1"/>
      <c r="I565" s="1"/>
      <c r="J565" s="1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customFormat="false" ht="12.75" hidden="false" customHeight="false" outlineLevel="0" collapsed="false">
      <c r="A566" s="1" t="n">
        <v>131</v>
      </c>
      <c r="B566" s="2" t="n">
        <v>1261</v>
      </c>
      <c r="C566" s="2" t="n">
        <v>1105</v>
      </c>
      <c r="D566" s="2" t="n">
        <v>309</v>
      </c>
      <c r="E566" s="2" t="n">
        <v>414</v>
      </c>
      <c r="F566" s="2" t="n">
        <v>1024</v>
      </c>
      <c r="G566" s="1"/>
      <c r="H566" s="1"/>
      <c r="I566" s="1"/>
      <c r="J566" s="1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customFormat="false" ht="12.75" hidden="false" customHeight="false" outlineLevel="0" collapsed="false">
      <c r="A567" s="1" t="n">
        <v>132</v>
      </c>
      <c r="B567" s="2" t="n">
        <v>1228</v>
      </c>
      <c r="C567" s="2" t="n">
        <v>1065</v>
      </c>
      <c r="D567" s="2" t="n">
        <v>369</v>
      </c>
      <c r="E567" s="2" t="n">
        <v>453</v>
      </c>
      <c r="F567" s="2" t="n">
        <v>994</v>
      </c>
      <c r="G567" s="1"/>
      <c r="H567" s="1"/>
      <c r="I567" s="1"/>
      <c r="J567" s="1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customFormat="false" ht="12.75" hidden="false" customHeight="false" outlineLevel="0" collapsed="false">
      <c r="A568" s="1" t="n">
        <v>133</v>
      </c>
      <c r="B568" s="2" t="n">
        <v>1133</v>
      </c>
      <c r="C568" s="2" t="n">
        <v>941</v>
      </c>
      <c r="D568" s="2" t="n">
        <v>377</v>
      </c>
      <c r="E568" s="2" t="n">
        <v>435</v>
      </c>
      <c r="F568" s="2" t="n">
        <v>883</v>
      </c>
      <c r="G568" s="1"/>
      <c r="H568" s="1"/>
      <c r="I568" s="1"/>
      <c r="J568" s="1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customFormat="false" ht="12.75" hidden="false" customHeight="false" outlineLevel="0" collapsed="false">
      <c r="A569" s="1" t="n">
        <v>134</v>
      </c>
      <c r="B569" s="2" t="n">
        <v>588</v>
      </c>
      <c r="C569" s="2" t="n">
        <v>509</v>
      </c>
      <c r="D569" s="2" t="n">
        <v>161</v>
      </c>
      <c r="E569" s="2" t="n">
        <v>206</v>
      </c>
      <c r="F569" s="2" t="n">
        <v>471</v>
      </c>
      <c r="G569" s="1"/>
      <c r="H569" s="1"/>
      <c r="I569" s="1"/>
      <c r="J569" s="1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customFormat="false" ht="12.75" hidden="false" customHeight="false" outlineLevel="0" collapsed="false">
      <c r="A570" s="10" t="s">
        <v>431</v>
      </c>
      <c r="B570" s="13" t="n">
        <f aca="false">SUM(B542:B569)</f>
        <v>20674</v>
      </c>
      <c r="C570" s="13" t="n">
        <f aca="false">SUM(C542:C569)</f>
        <v>17678</v>
      </c>
      <c r="D570" s="13" t="n">
        <f aca="false">SUM(D542:D569)</f>
        <v>6666</v>
      </c>
      <c r="E570" s="13" t="n">
        <f aca="false">SUM(E542:E569)</f>
        <v>7891</v>
      </c>
      <c r="F570" s="13" t="n">
        <f aca="false">SUM(F542:F569)</f>
        <v>16624</v>
      </c>
      <c r="G570" s="1"/>
      <c r="H570" s="1"/>
      <c r="I570" s="1"/>
      <c r="J570" s="1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customFormat="false" ht="12.75" hidden="false" customHeight="false" outlineLevel="0" collapsed="false">
      <c r="A571" s="10"/>
      <c r="B571" s="7"/>
      <c r="C571" s="7"/>
      <c r="D571" s="7"/>
      <c r="E571" s="7"/>
      <c r="F571" s="7"/>
      <c r="G571" s="7"/>
      <c r="H571" s="7"/>
      <c r="I571" s="7"/>
    </row>
    <row r="572" s="8" customFormat="true" ht="9" hidden="false" customHeight="true" outlineLevel="0" collapsed="false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="8" customFormat="true" ht="12.75" hidden="false" customHeight="false" outlineLevel="0" collapsed="false">
      <c r="A573" s="4" t="s">
        <v>432</v>
      </c>
      <c r="B573" s="6" t="s">
        <v>1</v>
      </c>
      <c r="C573" s="6"/>
      <c r="D573" s="6" t="s">
        <v>2</v>
      </c>
      <c r="E573" s="6"/>
      <c r="F573" s="6"/>
      <c r="G573" s="6"/>
      <c r="H573" s="6" t="s">
        <v>3</v>
      </c>
      <c r="I573" s="6"/>
      <c r="J573" s="1"/>
      <c r="K573" s="1"/>
      <c r="L573" s="1"/>
      <c r="M573" s="1"/>
      <c r="N573" s="1"/>
      <c r="O573" s="1"/>
      <c r="P573" s="1"/>
      <c r="Q573" s="1"/>
    </row>
    <row r="574" s="8" customFormat="true" ht="12.75" hidden="false" customHeight="false" outlineLevel="0" collapsed="false">
      <c r="A574" s="7"/>
      <c r="B574" s="2" t="s">
        <v>433</v>
      </c>
      <c r="C574" s="2" t="s">
        <v>434</v>
      </c>
      <c r="D574" s="2" t="s">
        <v>435</v>
      </c>
      <c r="E574" s="2" t="s">
        <v>436</v>
      </c>
      <c r="F574" s="2" t="s">
        <v>437</v>
      </c>
      <c r="G574" s="2" t="s">
        <v>438</v>
      </c>
      <c r="H574" s="2" t="s">
        <v>439</v>
      </c>
      <c r="I574" s="2" t="s">
        <v>440</v>
      </c>
      <c r="J574" s="1"/>
      <c r="K574" s="1"/>
      <c r="L574" s="1"/>
      <c r="M574" s="1"/>
      <c r="N574" s="1"/>
      <c r="O574" s="1"/>
      <c r="P574" s="1"/>
      <c r="Q574" s="3"/>
    </row>
    <row r="575" s="8" customFormat="true" ht="12.75" hidden="false" customHeight="false" outlineLevel="0" collapsed="false">
      <c r="A575" s="7"/>
      <c r="B575" s="2" t="s">
        <v>441</v>
      </c>
      <c r="C575" s="2" t="s">
        <v>442</v>
      </c>
      <c r="D575" s="2" t="s">
        <v>443</v>
      </c>
      <c r="E575" s="2" t="s">
        <v>444</v>
      </c>
      <c r="F575" s="2" t="s">
        <v>445</v>
      </c>
      <c r="G575" s="2" t="s">
        <v>446</v>
      </c>
      <c r="H575" s="2" t="s">
        <v>447</v>
      </c>
      <c r="I575" s="2" t="s">
        <v>448</v>
      </c>
      <c r="J575" s="1"/>
      <c r="K575" s="1"/>
      <c r="L575" s="1"/>
      <c r="M575" s="1"/>
      <c r="N575" s="1"/>
      <c r="O575" s="1"/>
      <c r="P575" s="1"/>
      <c r="Q575" s="3"/>
    </row>
    <row r="576" customFormat="false" ht="12.75" hidden="false" customHeight="false" outlineLevel="0" collapsed="false">
      <c r="A576" s="9" t="s">
        <v>429</v>
      </c>
      <c r="J576" s="1"/>
      <c r="Q576" s="3"/>
      <c r="R576" s="3"/>
      <c r="S576" s="3"/>
      <c r="T576" s="3"/>
      <c r="U576" s="3"/>
      <c r="V576" s="3"/>
    </row>
    <row r="577" customFormat="false" ht="12.75" hidden="false" customHeight="false" outlineLevel="0" collapsed="false">
      <c r="A577" s="1" t="n">
        <v>19</v>
      </c>
      <c r="B577" s="2" t="n">
        <v>490</v>
      </c>
      <c r="C577" s="2" t="n">
        <v>198</v>
      </c>
      <c r="D577" s="2" t="n">
        <v>239</v>
      </c>
      <c r="E577" s="2" t="n">
        <v>420</v>
      </c>
      <c r="F577" s="2" t="n">
        <v>22</v>
      </c>
      <c r="G577" s="2" t="n">
        <v>12</v>
      </c>
      <c r="H577" s="2" t="n">
        <v>511</v>
      </c>
      <c r="I577" s="2" t="n">
        <v>107</v>
      </c>
      <c r="J577" s="1"/>
      <c r="Q577" s="3"/>
      <c r="R577" s="3"/>
      <c r="S577" s="3"/>
      <c r="T577" s="3"/>
      <c r="U577" s="3"/>
      <c r="V577" s="3"/>
    </row>
    <row r="578" customFormat="false" ht="12.75" hidden="false" customHeight="false" outlineLevel="0" collapsed="false">
      <c r="A578" s="1" t="n">
        <v>20</v>
      </c>
      <c r="B578" s="2" t="n">
        <v>391</v>
      </c>
      <c r="C578" s="2" t="n">
        <v>175</v>
      </c>
      <c r="D578" s="2" t="n">
        <v>208</v>
      </c>
      <c r="E578" s="2" t="n">
        <v>317</v>
      </c>
      <c r="F578" s="2" t="n">
        <v>33</v>
      </c>
      <c r="G578" s="2" t="n">
        <v>9</v>
      </c>
      <c r="H578" s="2" t="n">
        <v>410</v>
      </c>
      <c r="I578" s="2" t="n">
        <v>102</v>
      </c>
      <c r="J578" s="1"/>
      <c r="Q578" s="3"/>
      <c r="R578" s="3"/>
      <c r="S578" s="3"/>
      <c r="T578" s="3"/>
      <c r="U578" s="3"/>
      <c r="V578" s="3"/>
    </row>
    <row r="579" customFormat="false" ht="12.75" hidden="false" customHeight="false" outlineLevel="0" collapsed="false">
      <c r="A579" s="1" t="n">
        <v>21</v>
      </c>
      <c r="B579" s="2" t="n">
        <v>340</v>
      </c>
      <c r="C579" s="2" t="n">
        <v>157</v>
      </c>
      <c r="D579" s="2" t="n">
        <v>213</v>
      </c>
      <c r="E579" s="2" t="n">
        <v>257</v>
      </c>
      <c r="F579" s="2" t="n">
        <v>16</v>
      </c>
      <c r="G579" s="2" t="n">
        <v>11</v>
      </c>
      <c r="H579" s="2" t="n">
        <v>353</v>
      </c>
      <c r="I579" s="2" t="n">
        <v>104</v>
      </c>
      <c r="J579" s="1"/>
      <c r="Q579" s="3"/>
      <c r="R579" s="3"/>
      <c r="S579" s="3"/>
      <c r="T579" s="3"/>
      <c r="U579" s="3"/>
      <c r="V579" s="3"/>
    </row>
    <row r="580" customFormat="false" ht="12.75" hidden="false" customHeight="false" outlineLevel="0" collapsed="false">
      <c r="A580" s="1" t="n">
        <v>29</v>
      </c>
      <c r="B580" s="2" t="n">
        <v>435</v>
      </c>
      <c r="C580" s="2" t="n">
        <v>188</v>
      </c>
      <c r="D580" s="2" t="n">
        <v>218</v>
      </c>
      <c r="E580" s="2" t="n">
        <v>382</v>
      </c>
      <c r="F580" s="2" t="n">
        <v>17</v>
      </c>
      <c r="G580" s="2" t="n">
        <v>16</v>
      </c>
      <c r="H580" s="2" t="n">
        <v>479</v>
      </c>
      <c r="I580" s="2" t="n">
        <v>107</v>
      </c>
      <c r="J580" s="1"/>
      <c r="Q580" s="3"/>
      <c r="R580" s="3"/>
      <c r="S580" s="3"/>
      <c r="T580" s="3"/>
      <c r="U580" s="3"/>
      <c r="V580" s="3"/>
    </row>
    <row r="581" customFormat="false" ht="12.75" hidden="false" customHeight="false" outlineLevel="0" collapsed="false">
      <c r="A581" s="1" t="n">
        <v>30</v>
      </c>
      <c r="B581" s="2" t="n">
        <v>525</v>
      </c>
      <c r="C581" s="2" t="n">
        <v>253</v>
      </c>
      <c r="D581" s="2" t="n">
        <v>298</v>
      </c>
      <c r="E581" s="2" t="n">
        <v>442</v>
      </c>
      <c r="F581" s="2" t="n">
        <v>34</v>
      </c>
      <c r="G581" s="2" t="n">
        <v>17</v>
      </c>
      <c r="H581" s="2" t="n">
        <v>585</v>
      </c>
      <c r="I581" s="2" t="n">
        <v>156</v>
      </c>
      <c r="J581" s="1"/>
      <c r="Q581" s="3"/>
      <c r="R581" s="3"/>
      <c r="S581" s="3"/>
      <c r="T581" s="3"/>
      <c r="U581" s="3"/>
      <c r="V581" s="3"/>
    </row>
    <row r="582" customFormat="false" ht="12.75" hidden="false" customHeight="false" outlineLevel="0" collapsed="false">
      <c r="A582" s="1" t="n">
        <v>31</v>
      </c>
      <c r="B582" s="2" t="n">
        <v>636</v>
      </c>
      <c r="C582" s="2" t="n">
        <v>332</v>
      </c>
      <c r="D582" s="2" t="n">
        <v>387</v>
      </c>
      <c r="E582" s="2" t="n">
        <v>530</v>
      </c>
      <c r="F582" s="2" t="n">
        <v>33</v>
      </c>
      <c r="G582" s="2" t="n">
        <v>20</v>
      </c>
      <c r="H582" s="2" t="n">
        <v>718</v>
      </c>
      <c r="I582" s="2" t="n">
        <v>182</v>
      </c>
      <c r="J582" s="1"/>
      <c r="Q582" s="3"/>
      <c r="R582" s="3"/>
      <c r="S582" s="3"/>
      <c r="T582" s="3"/>
      <c r="U582" s="3"/>
      <c r="V582" s="3"/>
    </row>
    <row r="583" customFormat="false" ht="12.75" hidden="false" customHeight="false" outlineLevel="0" collapsed="false">
      <c r="A583" s="1" t="n">
        <v>50</v>
      </c>
      <c r="B583" s="2" t="n">
        <v>790</v>
      </c>
      <c r="C583" s="2" t="n">
        <v>445</v>
      </c>
      <c r="D583" s="2" t="n">
        <v>484</v>
      </c>
      <c r="E583" s="2" t="n">
        <v>688</v>
      </c>
      <c r="F583" s="2" t="n">
        <v>50</v>
      </c>
      <c r="G583" s="2" t="n">
        <v>37</v>
      </c>
      <c r="H583" s="2" t="n">
        <v>857</v>
      </c>
      <c r="I583" s="2" t="n">
        <v>249</v>
      </c>
      <c r="J583" s="1"/>
      <c r="Q583" s="3"/>
      <c r="R583" s="3"/>
      <c r="S583" s="3"/>
      <c r="T583" s="3"/>
      <c r="U583" s="3"/>
      <c r="V583" s="3"/>
    </row>
    <row r="584" customFormat="false" ht="12.75" hidden="false" customHeight="false" outlineLevel="0" collapsed="false">
      <c r="A584" s="1" t="n">
        <v>51</v>
      </c>
      <c r="B584" s="2" t="n">
        <v>595</v>
      </c>
      <c r="C584" s="2" t="n">
        <v>306</v>
      </c>
      <c r="D584" s="2" t="n">
        <v>329</v>
      </c>
      <c r="E584" s="2" t="n">
        <v>504</v>
      </c>
      <c r="F584" s="2" t="n">
        <v>40</v>
      </c>
      <c r="G584" s="2" t="n">
        <v>37</v>
      </c>
      <c r="H584" s="2" t="n">
        <v>662</v>
      </c>
      <c r="I584" s="2" t="n">
        <v>167</v>
      </c>
      <c r="J584" s="1"/>
      <c r="Q584" s="3"/>
      <c r="R584" s="3"/>
      <c r="S584" s="3"/>
      <c r="T584" s="3"/>
      <c r="U584" s="3"/>
      <c r="V584" s="3"/>
    </row>
    <row r="585" customFormat="false" ht="12.75" hidden="false" customHeight="false" outlineLevel="0" collapsed="false">
      <c r="A585" s="1" t="n">
        <v>52</v>
      </c>
      <c r="B585" s="2" t="n">
        <v>399</v>
      </c>
      <c r="C585" s="2" t="n">
        <v>228</v>
      </c>
      <c r="D585" s="2" t="n">
        <v>260</v>
      </c>
      <c r="E585" s="2" t="n">
        <v>337</v>
      </c>
      <c r="F585" s="2" t="n">
        <v>24</v>
      </c>
      <c r="G585" s="2" t="n">
        <v>23</v>
      </c>
      <c r="H585" s="2" t="n">
        <v>439</v>
      </c>
      <c r="I585" s="2" t="n">
        <v>149</v>
      </c>
      <c r="J585" s="1"/>
      <c r="Q585" s="3"/>
      <c r="R585" s="3"/>
      <c r="S585" s="3"/>
      <c r="T585" s="3"/>
      <c r="U585" s="3"/>
      <c r="V585" s="3"/>
    </row>
    <row r="586" customFormat="false" ht="12.75" hidden="false" customHeight="false" outlineLevel="0" collapsed="false">
      <c r="A586" s="1" t="n">
        <v>53</v>
      </c>
      <c r="B586" s="2" t="n">
        <v>515</v>
      </c>
      <c r="C586" s="2" t="n">
        <v>345</v>
      </c>
      <c r="D586" s="2" t="n">
        <v>366</v>
      </c>
      <c r="E586" s="2" t="n">
        <v>446</v>
      </c>
      <c r="F586" s="2" t="n">
        <v>31</v>
      </c>
      <c r="G586" s="2" t="n">
        <v>33</v>
      </c>
      <c r="H586" s="2" t="n">
        <v>592</v>
      </c>
      <c r="I586" s="2" t="n">
        <v>210</v>
      </c>
      <c r="J586" s="1"/>
      <c r="Q586" s="3"/>
      <c r="R586" s="3"/>
      <c r="S586" s="3"/>
      <c r="T586" s="3"/>
      <c r="U586" s="3"/>
      <c r="V586" s="3"/>
    </row>
    <row r="587" customFormat="false" ht="12.75" hidden="false" customHeight="false" outlineLevel="0" collapsed="false">
      <c r="A587" s="1" t="n">
        <v>54</v>
      </c>
      <c r="B587" s="2" t="n">
        <v>363</v>
      </c>
      <c r="C587" s="2" t="n">
        <v>238</v>
      </c>
      <c r="D587" s="2" t="n">
        <v>278</v>
      </c>
      <c r="E587" s="2" t="n">
        <v>298</v>
      </c>
      <c r="F587" s="2" t="n">
        <v>32</v>
      </c>
      <c r="G587" s="2" t="n">
        <v>13</v>
      </c>
      <c r="H587" s="2" t="n">
        <v>400</v>
      </c>
      <c r="I587" s="2" t="n">
        <v>151</v>
      </c>
      <c r="J587" s="1"/>
      <c r="Q587" s="3"/>
      <c r="R587" s="3"/>
      <c r="S587" s="3"/>
      <c r="T587" s="3"/>
      <c r="U587" s="3"/>
      <c r="V587" s="3"/>
    </row>
    <row r="588" customFormat="false" ht="12.75" hidden="false" customHeight="false" outlineLevel="0" collapsed="false">
      <c r="A588" s="1" t="n">
        <v>64</v>
      </c>
      <c r="B588" s="2" t="n">
        <v>909</v>
      </c>
      <c r="C588" s="2" t="n">
        <v>408</v>
      </c>
      <c r="D588" s="2" t="n">
        <v>476</v>
      </c>
      <c r="E588" s="2" t="n">
        <v>776</v>
      </c>
      <c r="F588" s="2" t="n">
        <v>56</v>
      </c>
      <c r="G588" s="2" t="n">
        <v>32</v>
      </c>
      <c r="H588" s="2" t="n">
        <v>1002</v>
      </c>
      <c r="I588" s="2" t="n">
        <v>243</v>
      </c>
      <c r="J588" s="1"/>
      <c r="Q588" s="3"/>
      <c r="R588" s="3"/>
      <c r="S588" s="3"/>
      <c r="T588" s="3"/>
      <c r="U588" s="3"/>
      <c r="V588" s="3"/>
    </row>
    <row r="589" customFormat="false" ht="12.75" hidden="false" customHeight="false" outlineLevel="0" collapsed="false">
      <c r="A589" s="1" t="n">
        <v>65</v>
      </c>
      <c r="B589" s="2" t="n">
        <v>642</v>
      </c>
      <c r="C589" s="2" t="n">
        <v>279</v>
      </c>
      <c r="D589" s="2" t="n">
        <v>289</v>
      </c>
      <c r="E589" s="2" t="n">
        <v>596</v>
      </c>
      <c r="F589" s="2" t="n">
        <v>38</v>
      </c>
      <c r="G589" s="2" t="n">
        <v>22</v>
      </c>
      <c r="H589" s="2" t="n">
        <v>694</v>
      </c>
      <c r="I589" s="2" t="n">
        <v>163</v>
      </c>
      <c r="J589" s="1"/>
      <c r="Q589" s="3"/>
      <c r="R589" s="3"/>
      <c r="S589" s="3"/>
      <c r="T589" s="3"/>
      <c r="U589" s="3"/>
      <c r="V589" s="3"/>
    </row>
    <row r="590" customFormat="false" ht="12.75" hidden="false" customHeight="false" outlineLevel="0" collapsed="false">
      <c r="A590" s="1" t="n">
        <v>66</v>
      </c>
      <c r="B590" s="2" t="n">
        <v>463</v>
      </c>
      <c r="C590" s="2" t="n">
        <v>208</v>
      </c>
      <c r="D590" s="2" t="n">
        <v>235</v>
      </c>
      <c r="E590" s="2" t="n">
        <v>408</v>
      </c>
      <c r="F590" s="2" t="n">
        <v>22</v>
      </c>
      <c r="G590" s="2" t="n">
        <v>17</v>
      </c>
      <c r="H590" s="2" t="n">
        <v>486</v>
      </c>
      <c r="I590" s="2" t="n">
        <v>125</v>
      </c>
      <c r="J590" s="1"/>
      <c r="Q590" s="3"/>
      <c r="R590" s="3"/>
      <c r="S590" s="3"/>
      <c r="T590" s="3"/>
      <c r="U590" s="3"/>
      <c r="V590" s="3"/>
    </row>
    <row r="591" customFormat="false" ht="12.75" hidden="false" customHeight="false" outlineLevel="0" collapsed="false">
      <c r="A591" s="10" t="s">
        <v>449</v>
      </c>
      <c r="B591" s="13" t="n">
        <f aca="false">SUM(B577:B590)</f>
        <v>7493</v>
      </c>
      <c r="C591" s="13" t="n">
        <f aca="false">SUM(C577:C590)</f>
        <v>3760</v>
      </c>
      <c r="D591" s="13" t="n">
        <f aca="false">SUM(D577:D590)</f>
        <v>4280</v>
      </c>
      <c r="E591" s="13" t="n">
        <f aca="false">SUM(E577:E590)</f>
        <v>6401</v>
      </c>
      <c r="F591" s="13" t="n">
        <f aca="false">SUM(F577:F590)</f>
        <v>448</v>
      </c>
      <c r="G591" s="13" t="n">
        <f aca="false">SUM(G577:G590)</f>
        <v>299</v>
      </c>
      <c r="H591" s="13" t="n">
        <f aca="false">SUM(H577:H590)</f>
        <v>8188</v>
      </c>
      <c r="I591" s="13" t="n">
        <f aca="false">SUM(I577:I590)</f>
        <v>2215</v>
      </c>
      <c r="J591" s="1"/>
      <c r="Q591" s="3"/>
      <c r="R591" s="3"/>
      <c r="S591" s="3"/>
      <c r="T591" s="3"/>
      <c r="U591" s="3"/>
      <c r="V591" s="3"/>
    </row>
    <row r="592" s="8" customFormat="true" ht="12.75" hidden="false" customHeight="false" outlineLevel="0" collapsed="false">
      <c r="A592" s="4" t="s">
        <v>450</v>
      </c>
      <c r="B592" s="6" t="s">
        <v>1</v>
      </c>
      <c r="C592" s="6"/>
      <c r="D592" s="6" t="s">
        <v>2</v>
      </c>
      <c r="E592" s="6"/>
      <c r="F592" s="6" t="s">
        <v>3</v>
      </c>
      <c r="G592" s="6"/>
      <c r="H592" s="2"/>
      <c r="I592" s="2"/>
      <c r="J592" s="2"/>
      <c r="M592" s="1"/>
      <c r="N592" s="1"/>
      <c r="O592" s="1"/>
      <c r="P592" s="1"/>
      <c r="Q592" s="1"/>
      <c r="R592" s="1"/>
      <c r="S592" s="1"/>
    </row>
    <row r="593" s="8" customFormat="true" ht="12.75" hidden="false" customHeight="false" outlineLevel="0" collapsed="false">
      <c r="A593" s="2"/>
      <c r="B593" s="2" t="s">
        <v>451</v>
      </c>
      <c r="C593" s="2" t="s">
        <v>452</v>
      </c>
      <c r="D593" s="2" t="s">
        <v>453</v>
      </c>
      <c r="E593" s="2" t="s">
        <v>454</v>
      </c>
      <c r="F593" s="2" t="s">
        <v>455</v>
      </c>
      <c r="G593" s="2" t="s">
        <v>456</v>
      </c>
      <c r="H593" s="2"/>
      <c r="I593" s="2"/>
      <c r="J593" s="2"/>
      <c r="M593" s="1"/>
      <c r="N593" s="1"/>
      <c r="O593" s="1"/>
      <c r="P593" s="1"/>
      <c r="Q593" s="1"/>
      <c r="R593" s="1"/>
      <c r="S593" s="1"/>
      <c r="T593" s="3"/>
    </row>
    <row r="594" s="8" customFormat="true" ht="12.75" hidden="false" customHeight="false" outlineLevel="0" collapsed="false">
      <c r="A594" s="2"/>
      <c r="B594" s="2" t="s">
        <v>457</v>
      </c>
      <c r="C594" s="2" t="s">
        <v>458</v>
      </c>
      <c r="D594" s="2" t="s">
        <v>459</v>
      </c>
      <c r="E594" s="2" t="s">
        <v>460</v>
      </c>
      <c r="F594" s="2" t="s">
        <v>461</v>
      </c>
      <c r="G594" s="2" t="s">
        <v>462</v>
      </c>
      <c r="H594" s="2"/>
      <c r="I594" s="2"/>
      <c r="J594" s="2"/>
      <c r="M594" s="1"/>
      <c r="N594" s="1"/>
      <c r="O594" s="1"/>
      <c r="P594" s="1"/>
      <c r="Q594" s="1"/>
      <c r="R594" s="1"/>
      <c r="S594" s="1"/>
      <c r="T594" s="3"/>
    </row>
    <row r="595" customFormat="false" ht="12.75" hidden="false" customHeight="false" outlineLevel="0" collapsed="false">
      <c r="A595" s="9" t="s">
        <v>429</v>
      </c>
      <c r="K595" s="8"/>
      <c r="L595" s="8"/>
      <c r="T595" s="3"/>
      <c r="U595" s="3"/>
      <c r="V595" s="3"/>
    </row>
    <row r="596" customFormat="false" ht="12.75" hidden="false" customHeight="false" outlineLevel="0" collapsed="false">
      <c r="A596" s="1" t="n">
        <v>11</v>
      </c>
      <c r="B596" s="2" t="n">
        <v>645</v>
      </c>
      <c r="C596" s="2" t="n">
        <v>682</v>
      </c>
      <c r="D596" s="2" t="n">
        <v>635</v>
      </c>
      <c r="E596" s="2" t="n">
        <v>678</v>
      </c>
      <c r="F596" s="2" t="n">
        <v>728</v>
      </c>
      <c r="G596" s="2" t="n">
        <v>603</v>
      </c>
      <c r="K596" s="8"/>
      <c r="L596" s="8"/>
      <c r="T596" s="3"/>
      <c r="U596" s="3"/>
      <c r="V596" s="3"/>
    </row>
    <row r="597" customFormat="false" ht="12.75" hidden="false" customHeight="false" outlineLevel="0" collapsed="false">
      <c r="A597" s="1" t="n">
        <v>12</v>
      </c>
      <c r="B597" s="2" t="n">
        <v>406</v>
      </c>
      <c r="C597" s="2" t="n">
        <v>268</v>
      </c>
      <c r="D597" s="2" t="n">
        <v>373</v>
      </c>
      <c r="E597" s="2" t="n">
        <v>293</v>
      </c>
      <c r="F597" s="2" t="n">
        <v>396</v>
      </c>
      <c r="G597" s="2" t="n">
        <v>269</v>
      </c>
      <c r="K597" s="8"/>
      <c r="L597" s="8"/>
      <c r="T597" s="3"/>
      <c r="U597" s="3"/>
      <c r="V597" s="3"/>
    </row>
    <row r="598" customFormat="false" ht="12.75" hidden="false" customHeight="false" outlineLevel="0" collapsed="false">
      <c r="A598" s="1" t="n">
        <v>13</v>
      </c>
      <c r="B598" s="2" t="n">
        <v>516</v>
      </c>
      <c r="C598" s="2" t="n">
        <v>369</v>
      </c>
      <c r="D598" s="2" t="n">
        <v>492</v>
      </c>
      <c r="E598" s="2" t="n">
        <v>393</v>
      </c>
      <c r="F598" s="2" t="n">
        <v>516</v>
      </c>
      <c r="G598" s="2" t="n">
        <v>371</v>
      </c>
      <c r="K598" s="8"/>
      <c r="L598" s="8"/>
      <c r="T598" s="3"/>
      <c r="U598" s="3"/>
      <c r="V598" s="3"/>
    </row>
    <row r="599" customFormat="false" ht="12.75" hidden="false" customHeight="false" outlineLevel="0" collapsed="false">
      <c r="A599" s="1" t="n">
        <v>14</v>
      </c>
      <c r="B599" s="2" t="n">
        <v>265</v>
      </c>
      <c r="C599" s="2" t="n">
        <v>201</v>
      </c>
      <c r="D599" s="2" t="n">
        <v>259</v>
      </c>
      <c r="E599" s="2" t="n">
        <v>205</v>
      </c>
      <c r="F599" s="2" t="n">
        <v>274</v>
      </c>
      <c r="G599" s="2" t="n">
        <v>184</v>
      </c>
      <c r="K599" s="8"/>
      <c r="L599" s="8"/>
      <c r="T599" s="3"/>
      <c r="U599" s="3"/>
      <c r="V599" s="3"/>
    </row>
    <row r="600" customFormat="false" ht="12.75" hidden="false" customHeight="false" outlineLevel="0" collapsed="false">
      <c r="A600" s="1" t="n">
        <v>22</v>
      </c>
      <c r="B600" s="2" t="n">
        <v>480</v>
      </c>
      <c r="C600" s="2" t="n">
        <v>581</v>
      </c>
      <c r="D600" s="2" t="n">
        <v>456</v>
      </c>
      <c r="E600" s="2" t="n">
        <v>598</v>
      </c>
      <c r="F600" s="2" t="n">
        <v>554</v>
      </c>
      <c r="G600" s="2" t="n">
        <v>518</v>
      </c>
      <c r="K600" s="8"/>
      <c r="L600" s="8"/>
      <c r="T600" s="3"/>
      <c r="U600" s="3"/>
      <c r="V600" s="3"/>
    </row>
    <row r="601" customFormat="false" ht="12.75" hidden="false" customHeight="false" outlineLevel="0" collapsed="false">
      <c r="A601" s="1" t="n">
        <v>23</v>
      </c>
      <c r="B601" s="2" t="n">
        <v>227</v>
      </c>
      <c r="C601" s="2" t="n">
        <v>263</v>
      </c>
      <c r="D601" s="2" t="n">
        <v>236</v>
      </c>
      <c r="E601" s="2" t="n">
        <v>254</v>
      </c>
      <c r="F601" s="2" t="n">
        <v>243</v>
      </c>
      <c r="G601" s="2" t="n">
        <v>251</v>
      </c>
      <c r="K601" s="8"/>
      <c r="L601" s="8"/>
      <c r="T601" s="3"/>
      <c r="U601" s="3"/>
      <c r="V601" s="3"/>
    </row>
    <row r="602" customFormat="false" ht="12.75" hidden="false" customHeight="false" outlineLevel="0" collapsed="false">
      <c r="A602" s="1" t="n">
        <v>24</v>
      </c>
      <c r="B602" s="2" t="n">
        <v>231</v>
      </c>
      <c r="C602" s="2" t="n">
        <v>263</v>
      </c>
      <c r="D602" s="2" t="n">
        <v>234</v>
      </c>
      <c r="E602" s="2" t="n">
        <v>261</v>
      </c>
      <c r="F602" s="2" t="n">
        <v>266</v>
      </c>
      <c r="G602" s="2" t="n">
        <v>229</v>
      </c>
      <c r="K602" s="8"/>
      <c r="L602" s="8"/>
      <c r="T602" s="3"/>
      <c r="U602" s="3"/>
      <c r="V602" s="3"/>
    </row>
    <row r="603" customFormat="false" ht="12.75" hidden="false" customHeight="false" outlineLevel="0" collapsed="false">
      <c r="A603" s="1" t="n">
        <v>25</v>
      </c>
      <c r="B603" s="2" t="n">
        <v>737</v>
      </c>
      <c r="C603" s="2" t="n">
        <v>517</v>
      </c>
      <c r="D603" s="2" t="n">
        <v>725</v>
      </c>
      <c r="E603" s="2" t="n">
        <v>518</v>
      </c>
      <c r="F603" s="2" t="n">
        <v>760</v>
      </c>
      <c r="G603" s="2" t="n">
        <v>482</v>
      </c>
      <c r="K603" s="8"/>
      <c r="L603" s="8"/>
      <c r="T603" s="3"/>
      <c r="U603" s="3"/>
      <c r="V603" s="3"/>
    </row>
    <row r="604" customFormat="false" ht="12.75" hidden="false" customHeight="false" outlineLevel="0" collapsed="false">
      <c r="A604" s="1" t="n">
        <v>26</v>
      </c>
      <c r="B604" s="2" t="n">
        <v>478</v>
      </c>
      <c r="C604" s="2" t="n">
        <v>382</v>
      </c>
      <c r="D604" s="2" t="n">
        <v>480</v>
      </c>
      <c r="E604" s="2" t="n">
        <v>373</v>
      </c>
      <c r="F604" s="2" t="n">
        <v>502</v>
      </c>
      <c r="G604" s="2" t="n">
        <v>346</v>
      </c>
      <c r="K604" s="8"/>
      <c r="L604" s="8"/>
      <c r="T604" s="3"/>
      <c r="U604" s="3"/>
      <c r="V604" s="3"/>
    </row>
    <row r="605" customFormat="false" ht="12.75" hidden="false" customHeight="false" outlineLevel="0" collapsed="false">
      <c r="A605" s="1" t="n">
        <v>32</v>
      </c>
      <c r="B605" s="2" t="n">
        <v>262</v>
      </c>
      <c r="C605" s="2" t="n">
        <v>280</v>
      </c>
      <c r="D605" s="2" t="n">
        <v>256</v>
      </c>
      <c r="E605" s="2" t="n">
        <v>280</v>
      </c>
      <c r="F605" s="2" t="n">
        <v>279</v>
      </c>
      <c r="G605" s="2" t="n">
        <v>263</v>
      </c>
      <c r="K605" s="8"/>
      <c r="L605" s="8"/>
      <c r="T605" s="3"/>
      <c r="U605" s="3"/>
      <c r="V605" s="3"/>
    </row>
    <row r="606" customFormat="false" ht="12.75" hidden="false" customHeight="false" outlineLevel="0" collapsed="false">
      <c r="A606" s="1" t="n">
        <v>33</v>
      </c>
      <c r="B606" s="2" t="n">
        <v>492</v>
      </c>
      <c r="C606" s="2" t="n">
        <v>330</v>
      </c>
      <c r="D606" s="2" t="n">
        <v>495</v>
      </c>
      <c r="E606" s="2" t="n">
        <v>317</v>
      </c>
      <c r="F606" s="2" t="n">
        <v>501</v>
      </c>
      <c r="G606" s="2" t="n">
        <v>311</v>
      </c>
      <c r="K606" s="8"/>
      <c r="L606" s="8"/>
      <c r="T606" s="3"/>
      <c r="U606" s="3"/>
      <c r="V606" s="3"/>
    </row>
    <row r="607" customFormat="false" ht="12.75" hidden="false" customHeight="false" outlineLevel="0" collapsed="false">
      <c r="A607" s="1" t="n">
        <v>55</v>
      </c>
      <c r="B607" s="2" t="n">
        <v>513</v>
      </c>
      <c r="C607" s="2" t="n">
        <v>430</v>
      </c>
      <c r="D607" s="2" t="n">
        <v>502</v>
      </c>
      <c r="E607" s="2" t="n">
        <v>442</v>
      </c>
      <c r="F607" s="2" t="n">
        <v>524</v>
      </c>
      <c r="G607" s="2" t="n">
        <v>413</v>
      </c>
      <c r="K607" s="8"/>
      <c r="L607" s="8"/>
      <c r="T607" s="3"/>
      <c r="U607" s="3"/>
      <c r="V607" s="3"/>
    </row>
    <row r="608" customFormat="false" ht="12.75" hidden="false" customHeight="false" outlineLevel="0" collapsed="false">
      <c r="A608" s="1" t="n">
        <v>56</v>
      </c>
      <c r="B608" s="2" t="n">
        <v>339</v>
      </c>
      <c r="C608" s="2" t="n">
        <v>339</v>
      </c>
      <c r="D608" s="2" t="n">
        <v>310</v>
      </c>
      <c r="E608" s="2" t="n">
        <v>366</v>
      </c>
      <c r="F608" s="2" t="n">
        <v>344</v>
      </c>
      <c r="G608" s="2" t="n">
        <v>333</v>
      </c>
      <c r="K608" s="8"/>
      <c r="L608" s="8"/>
      <c r="T608" s="3"/>
      <c r="U608" s="3"/>
      <c r="V608" s="3"/>
    </row>
    <row r="609" customFormat="false" ht="12.75" hidden="false" customHeight="false" outlineLevel="0" collapsed="false">
      <c r="A609" s="1" t="n">
        <v>57</v>
      </c>
      <c r="B609" s="2" t="n">
        <v>490</v>
      </c>
      <c r="C609" s="2" t="n">
        <v>333</v>
      </c>
      <c r="D609" s="2" t="n">
        <v>481</v>
      </c>
      <c r="E609" s="2" t="n">
        <v>341</v>
      </c>
      <c r="F609" s="2" t="n">
        <v>498</v>
      </c>
      <c r="G609" s="2" t="n">
        <v>325</v>
      </c>
      <c r="K609" s="8"/>
      <c r="L609" s="8"/>
      <c r="T609" s="3"/>
      <c r="U609" s="3"/>
      <c r="V609" s="3"/>
    </row>
    <row r="610" customFormat="false" ht="12.75" hidden="false" customHeight="false" outlineLevel="0" collapsed="false">
      <c r="A610" s="10" t="s">
        <v>463</v>
      </c>
      <c r="B610" s="13" t="n">
        <f aca="false">SUM(B596:B609)</f>
        <v>6081</v>
      </c>
      <c r="C610" s="13" t="n">
        <f aca="false">SUM(C596:C609)</f>
        <v>5238</v>
      </c>
      <c r="D610" s="13" t="n">
        <f aca="false">SUM(D596:D609)</f>
        <v>5934</v>
      </c>
      <c r="E610" s="13" t="n">
        <f aca="false">SUM(E596:E609)</f>
        <v>5319</v>
      </c>
      <c r="F610" s="13" t="n">
        <f aca="false">SUM(F596:F609)</f>
        <v>6385</v>
      </c>
      <c r="G610" s="13" t="n">
        <f aca="false">SUM(G596:G609)</f>
        <v>4898</v>
      </c>
      <c r="K610" s="8"/>
      <c r="L610" s="8"/>
      <c r="T610" s="3"/>
      <c r="U610" s="3"/>
      <c r="V610" s="3"/>
    </row>
    <row r="611" customFormat="false" ht="12.75" hidden="false" customHeight="false" outlineLevel="0" collapsed="false">
      <c r="A611" s="10"/>
      <c r="B611" s="7"/>
      <c r="C611" s="7"/>
      <c r="D611" s="7"/>
      <c r="E611" s="7"/>
      <c r="F611" s="7"/>
      <c r="G611" s="7"/>
      <c r="H611" s="7"/>
      <c r="I611" s="7"/>
    </row>
    <row r="612" customFormat="false" ht="12.75" hidden="false" customHeight="false" outlineLevel="0" collapsed="false">
      <c r="A612" s="10"/>
      <c r="B612" s="7"/>
      <c r="C612" s="7"/>
      <c r="D612" s="7"/>
      <c r="E612" s="7"/>
      <c r="F612" s="7"/>
      <c r="G612" s="7"/>
    </row>
    <row r="613" s="8" customFormat="true" ht="12.75" hidden="false" customHeight="false" outlineLevel="0" collapsed="false">
      <c r="A613" s="4" t="s">
        <v>464</v>
      </c>
      <c r="B613" s="5" t="s">
        <v>1</v>
      </c>
      <c r="C613" s="5"/>
      <c r="D613" s="6" t="s">
        <v>2</v>
      </c>
      <c r="E613" s="6"/>
      <c r="F613" s="6"/>
      <c r="G613" s="6" t="s">
        <v>3</v>
      </c>
      <c r="H613" s="6"/>
      <c r="L613" s="1"/>
      <c r="M613" s="1"/>
      <c r="N613" s="1"/>
      <c r="O613" s="1"/>
      <c r="P613" s="1"/>
      <c r="Q613" s="1"/>
    </row>
    <row r="614" s="8" customFormat="true" ht="12.75" hidden="false" customHeight="false" outlineLevel="0" collapsed="false">
      <c r="A614" s="7"/>
      <c r="B614" s="2" t="s">
        <v>465</v>
      </c>
      <c r="C614" s="2" t="s">
        <v>466</v>
      </c>
      <c r="D614" s="2" t="s">
        <v>467</v>
      </c>
      <c r="E614" s="2" t="s">
        <v>468</v>
      </c>
      <c r="F614" s="2" t="s">
        <v>469</v>
      </c>
      <c r="G614" s="2" t="s">
        <v>470</v>
      </c>
      <c r="H614" s="2" t="s">
        <v>471</v>
      </c>
    </row>
    <row r="615" s="8" customFormat="true" ht="12.75" hidden="false" customHeight="false" outlineLevel="0" collapsed="false">
      <c r="A615" s="7"/>
      <c r="B615" s="2" t="s">
        <v>472</v>
      </c>
      <c r="C615" s="2" t="s">
        <v>473</v>
      </c>
      <c r="D615" s="2" t="s">
        <v>474</v>
      </c>
      <c r="E615" s="2" t="s">
        <v>475</v>
      </c>
      <c r="F615" s="2" t="s">
        <v>476</v>
      </c>
      <c r="G615" s="2" t="s">
        <v>477</v>
      </c>
      <c r="H615" s="2" t="s">
        <v>478</v>
      </c>
    </row>
    <row r="616" customFormat="false" ht="12.75" hidden="false" customHeight="false" outlineLevel="0" collapsed="false">
      <c r="A616" s="14" t="s">
        <v>429</v>
      </c>
      <c r="I616" s="8"/>
      <c r="J616" s="8"/>
      <c r="K616" s="8"/>
      <c r="R616" s="3"/>
      <c r="S616" s="3"/>
      <c r="T616" s="3"/>
      <c r="U616" s="3"/>
      <c r="V616" s="3"/>
    </row>
    <row r="617" customFormat="false" ht="12.75" hidden="false" customHeight="false" outlineLevel="0" collapsed="false">
      <c r="A617" s="1" t="n">
        <v>67</v>
      </c>
      <c r="B617" s="2" t="n">
        <v>271</v>
      </c>
      <c r="C617" s="2" t="n">
        <v>390</v>
      </c>
      <c r="D617" s="2" t="n">
        <v>50</v>
      </c>
      <c r="E617" s="2" t="n">
        <v>342</v>
      </c>
      <c r="F617" s="2" t="n">
        <v>262</v>
      </c>
      <c r="G617" s="2" t="n">
        <v>390</v>
      </c>
      <c r="H617" s="2" t="n">
        <v>273</v>
      </c>
      <c r="I617" s="8"/>
      <c r="J617" s="8"/>
      <c r="K617" s="8"/>
      <c r="R617" s="3"/>
      <c r="S617" s="3"/>
      <c r="T617" s="3"/>
      <c r="U617" s="3"/>
      <c r="V617" s="3"/>
    </row>
    <row r="618" customFormat="false" ht="12.75" hidden="false" customHeight="false" outlineLevel="0" collapsed="false">
      <c r="A618" s="1" t="n">
        <v>68</v>
      </c>
      <c r="B618" s="2" t="n">
        <v>229</v>
      </c>
      <c r="C618" s="2" t="n">
        <v>339</v>
      </c>
      <c r="D618" s="2" t="n">
        <v>16</v>
      </c>
      <c r="E618" s="2" t="n">
        <v>319</v>
      </c>
      <c r="F618" s="2" t="n">
        <v>228</v>
      </c>
      <c r="G618" s="2" t="n">
        <v>335</v>
      </c>
      <c r="H618" s="2" t="n">
        <v>243</v>
      </c>
      <c r="I618" s="8"/>
      <c r="J618" s="8"/>
      <c r="K618" s="8"/>
      <c r="R618" s="3"/>
      <c r="S618" s="3"/>
      <c r="T618" s="3"/>
      <c r="U618" s="3"/>
      <c r="V618" s="3"/>
    </row>
    <row r="619" customFormat="false" ht="12.75" hidden="false" customHeight="false" outlineLevel="0" collapsed="false">
      <c r="A619" s="1" t="n">
        <v>69</v>
      </c>
      <c r="B619" s="2" t="n">
        <v>167</v>
      </c>
      <c r="C619" s="2" t="n">
        <v>369</v>
      </c>
      <c r="D619" s="2" t="n">
        <v>25</v>
      </c>
      <c r="E619" s="2" t="n">
        <v>352</v>
      </c>
      <c r="F619" s="2" t="n">
        <v>149</v>
      </c>
      <c r="G619" s="2" t="n">
        <v>368</v>
      </c>
      <c r="H619" s="2" t="n">
        <v>168</v>
      </c>
      <c r="I619" s="8"/>
      <c r="J619" s="8"/>
      <c r="K619" s="8"/>
      <c r="R619" s="3"/>
      <c r="S619" s="3"/>
      <c r="T619" s="3"/>
      <c r="U619" s="3"/>
      <c r="V619" s="3"/>
    </row>
    <row r="620" customFormat="false" ht="12.75" hidden="false" customHeight="false" outlineLevel="0" collapsed="false">
      <c r="A620" s="1" t="n">
        <v>70</v>
      </c>
      <c r="B620" s="2" t="n">
        <v>133</v>
      </c>
      <c r="C620" s="2" t="n">
        <v>309</v>
      </c>
      <c r="D620" s="2" t="n">
        <v>19</v>
      </c>
      <c r="E620" s="2" t="n">
        <v>286</v>
      </c>
      <c r="F620" s="2" t="n">
        <v>131</v>
      </c>
      <c r="G620" s="2" t="n">
        <v>304</v>
      </c>
      <c r="H620" s="2" t="n">
        <v>139</v>
      </c>
      <c r="I620" s="8"/>
      <c r="J620" s="8"/>
      <c r="K620" s="8"/>
      <c r="R620" s="3"/>
      <c r="S620" s="3"/>
      <c r="T620" s="3"/>
      <c r="U620" s="3"/>
      <c r="V620" s="3"/>
    </row>
    <row r="621" customFormat="false" ht="12.75" hidden="false" customHeight="false" outlineLevel="0" collapsed="false">
      <c r="A621" s="1" t="n">
        <v>71</v>
      </c>
      <c r="B621" s="2" t="n">
        <v>179</v>
      </c>
      <c r="C621" s="2" t="n">
        <v>252</v>
      </c>
      <c r="D621" s="2" t="n">
        <v>25</v>
      </c>
      <c r="E621" s="2" t="n">
        <v>241</v>
      </c>
      <c r="F621" s="2" t="n">
        <v>165</v>
      </c>
      <c r="G621" s="2" t="n">
        <v>248</v>
      </c>
      <c r="H621" s="2" t="n">
        <v>186</v>
      </c>
      <c r="I621" s="8"/>
      <c r="J621" s="8"/>
      <c r="K621" s="8"/>
      <c r="R621" s="3"/>
      <c r="S621" s="3"/>
      <c r="T621" s="3"/>
      <c r="U621" s="3"/>
      <c r="V621" s="3"/>
    </row>
    <row r="622" customFormat="false" ht="12.75" hidden="false" customHeight="false" outlineLevel="0" collapsed="false">
      <c r="A622" s="1" t="n">
        <v>75</v>
      </c>
      <c r="B622" s="2" t="n">
        <v>96</v>
      </c>
      <c r="C622" s="2" t="n">
        <v>164</v>
      </c>
      <c r="D622" s="2" t="n">
        <v>26</v>
      </c>
      <c r="E622" s="2" t="n">
        <v>146</v>
      </c>
      <c r="F622" s="2" t="n">
        <v>96</v>
      </c>
      <c r="G622" s="2" t="n">
        <v>177</v>
      </c>
      <c r="H622" s="2" t="n">
        <v>99</v>
      </c>
      <c r="I622" s="8"/>
      <c r="J622" s="8"/>
      <c r="K622" s="8"/>
      <c r="R622" s="3"/>
      <c r="S622" s="3"/>
      <c r="T622" s="3"/>
      <c r="U622" s="3"/>
      <c r="V622" s="3"/>
    </row>
    <row r="623" customFormat="false" ht="12.75" hidden="false" customHeight="false" outlineLevel="0" collapsed="false">
      <c r="A623" s="1" t="n">
        <v>79</v>
      </c>
      <c r="B623" s="2" t="n">
        <v>236</v>
      </c>
      <c r="C623" s="2" t="n">
        <v>141</v>
      </c>
      <c r="D623" s="2" t="n">
        <v>23</v>
      </c>
      <c r="E623" s="2" t="n">
        <v>137</v>
      </c>
      <c r="F623" s="2" t="n">
        <v>217</v>
      </c>
      <c r="G623" s="2" t="n">
        <v>135</v>
      </c>
      <c r="H623" s="2" t="n">
        <v>240</v>
      </c>
      <c r="I623" s="8"/>
      <c r="J623" s="8"/>
      <c r="K623" s="8"/>
      <c r="R623" s="3"/>
      <c r="S623" s="3"/>
      <c r="T623" s="3"/>
      <c r="U623" s="3"/>
      <c r="V623" s="3"/>
    </row>
    <row r="624" customFormat="false" ht="12.75" hidden="false" customHeight="false" outlineLevel="0" collapsed="false">
      <c r="A624" s="1" t="n">
        <v>80</v>
      </c>
      <c r="B624" s="2" t="n">
        <v>184</v>
      </c>
      <c r="C624" s="2" t="n">
        <v>249</v>
      </c>
      <c r="D624" s="2" t="n">
        <v>19</v>
      </c>
      <c r="E624" s="2" t="n">
        <v>236</v>
      </c>
      <c r="F624" s="2" t="n">
        <v>174</v>
      </c>
      <c r="G624" s="2" t="n">
        <v>244</v>
      </c>
      <c r="H624" s="2" t="n">
        <v>189</v>
      </c>
      <c r="I624" s="8"/>
      <c r="J624" s="8"/>
      <c r="K624" s="8"/>
      <c r="R624" s="3"/>
      <c r="S624" s="3"/>
      <c r="T624" s="3"/>
      <c r="U624" s="3"/>
      <c r="V624" s="3"/>
    </row>
    <row r="625" customFormat="false" ht="12.75" hidden="false" customHeight="false" outlineLevel="0" collapsed="false">
      <c r="A625" s="1" t="n">
        <v>81</v>
      </c>
      <c r="B625" s="2" t="n">
        <v>393</v>
      </c>
      <c r="C625" s="2" t="n">
        <v>452</v>
      </c>
      <c r="D625" s="2" t="n">
        <v>34</v>
      </c>
      <c r="E625" s="2" t="n">
        <v>436</v>
      </c>
      <c r="F625" s="2" t="n">
        <v>375</v>
      </c>
      <c r="G625" s="2" t="n">
        <v>445</v>
      </c>
      <c r="H625" s="2" t="n">
        <v>403</v>
      </c>
      <c r="I625" s="8"/>
      <c r="J625" s="8"/>
      <c r="K625" s="8"/>
      <c r="R625" s="3"/>
      <c r="S625" s="3"/>
      <c r="T625" s="3"/>
      <c r="U625" s="3"/>
      <c r="V625" s="3"/>
    </row>
    <row r="626" customFormat="false" ht="12.75" hidden="false" customHeight="false" outlineLevel="0" collapsed="false">
      <c r="A626" s="1" t="n">
        <v>82</v>
      </c>
      <c r="B626" s="2" t="n">
        <v>287</v>
      </c>
      <c r="C626" s="2" t="n">
        <v>321</v>
      </c>
      <c r="D626" s="2" t="n">
        <v>40</v>
      </c>
      <c r="E626" s="2" t="n">
        <v>287</v>
      </c>
      <c r="F626" s="2" t="n">
        <v>277</v>
      </c>
      <c r="G626" s="2" t="n">
        <v>305</v>
      </c>
      <c r="H626" s="2" t="n">
        <v>309</v>
      </c>
      <c r="I626" s="8"/>
      <c r="J626" s="8"/>
      <c r="K626" s="8"/>
      <c r="R626" s="3"/>
      <c r="S626" s="3"/>
      <c r="T626" s="3"/>
      <c r="U626" s="3"/>
      <c r="V626" s="3"/>
    </row>
    <row r="627" customFormat="false" ht="12.75" hidden="false" customHeight="false" outlineLevel="0" collapsed="false">
      <c r="A627" s="1" t="n">
        <v>83</v>
      </c>
      <c r="B627" s="2" t="n">
        <v>308</v>
      </c>
      <c r="C627" s="2" t="n">
        <v>581</v>
      </c>
      <c r="D627" s="2" t="n">
        <v>45</v>
      </c>
      <c r="E627" s="2" t="n">
        <v>530</v>
      </c>
      <c r="F627" s="2" t="n">
        <v>313</v>
      </c>
      <c r="G627" s="2" t="n">
        <v>557</v>
      </c>
      <c r="H627" s="2" t="n">
        <v>336</v>
      </c>
      <c r="I627" s="8"/>
      <c r="J627" s="8"/>
      <c r="K627" s="8"/>
      <c r="R627" s="3"/>
      <c r="S627" s="3"/>
      <c r="T627" s="3"/>
      <c r="U627" s="3"/>
      <c r="V627" s="3"/>
    </row>
    <row r="628" s="8" customFormat="true" ht="12.75" hidden="false" customHeight="false" outlineLevel="0" collapsed="false">
      <c r="A628" s="4" t="s">
        <v>464</v>
      </c>
      <c r="B628" s="5" t="s">
        <v>1</v>
      </c>
      <c r="C628" s="5"/>
      <c r="D628" s="6" t="s">
        <v>2</v>
      </c>
      <c r="E628" s="6"/>
      <c r="F628" s="6"/>
      <c r="G628" s="6" t="s">
        <v>3</v>
      </c>
      <c r="H628" s="6"/>
      <c r="L628" s="1"/>
      <c r="M628" s="1"/>
      <c r="N628" s="1"/>
      <c r="O628" s="1"/>
      <c r="P628" s="1"/>
      <c r="Q628" s="1"/>
    </row>
    <row r="629" s="8" customFormat="true" ht="12.75" hidden="false" customHeight="false" outlineLevel="0" collapsed="false">
      <c r="A629" s="7"/>
      <c r="B629" s="2" t="s">
        <v>465</v>
      </c>
      <c r="C629" s="2" t="s">
        <v>466</v>
      </c>
      <c r="D629" s="2" t="s">
        <v>467</v>
      </c>
      <c r="E629" s="2" t="s">
        <v>468</v>
      </c>
      <c r="F629" s="2" t="s">
        <v>469</v>
      </c>
      <c r="G629" s="2" t="s">
        <v>470</v>
      </c>
      <c r="H629" s="2" t="s">
        <v>471</v>
      </c>
    </row>
    <row r="630" s="8" customFormat="true" ht="12.75" hidden="false" customHeight="false" outlineLevel="0" collapsed="false">
      <c r="A630" s="7"/>
      <c r="B630" s="2" t="s">
        <v>472</v>
      </c>
      <c r="C630" s="2" t="s">
        <v>473</v>
      </c>
      <c r="D630" s="2" t="s">
        <v>474</v>
      </c>
      <c r="E630" s="2" t="s">
        <v>475</v>
      </c>
      <c r="F630" s="2" t="s">
        <v>476</v>
      </c>
      <c r="G630" s="2" t="s">
        <v>477</v>
      </c>
      <c r="H630" s="2" t="s">
        <v>478</v>
      </c>
    </row>
    <row r="631" customFormat="false" ht="12.75" hidden="false" customHeight="false" outlineLevel="0" collapsed="false">
      <c r="A631" s="14" t="s">
        <v>430</v>
      </c>
      <c r="I631" s="8"/>
      <c r="J631" s="8"/>
      <c r="K631" s="8"/>
      <c r="R631" s="3"/>
      <c r="S631" s="3"/>
      <c r="T631" s="3"/>
      <c r="U631" s="3"/>
      <c r="V631" s="3"/>
    </row>
    <row r="632" customFormat="false" ht="12.75" hidden="false" customHeight="false" outlineLevel="0" collapsed="false">
      <c r="A632" s="1" t="n">
        <v>84</v>
      </c>
      <c r="B632" s="2" t="n">
        <v>192</v>
      </c>
      <c r="C632" s="2" t="n">
        <v>385</v>
      </c>
      <c r="D632" s="2" t="n">
        <v>28</v>
      </c>
      <c r="E632" s="2" t="n">
        <v>365</v>
      </c>
      <c r="F632" s="2" t="n">
        <v>178</v>
      </c>
      <c r="G632" s="2" t="n">
        <v>405</v>
      </c>
      <c r="H632" s="2" t="n">
        <v>179</v>
      </c>
      <c r="I632" s="8"/>
      <c r="J632" s="8"/>
      <c r="K632" s="8"/>
      <c r="R632" s="3"/>
      <c r="S632" s="3"/>
      <c r="T632" s="3"/>
      <c r="U632" s="3"/>
      <c r="V632" s="3"/>
    </row>
    <row r="633" customFormat="false" ht="12.75" hidden="false" customHeight="false" outlineLevel="0" collapsed="false">
      <c r="A633" s="1" t="n">
        <v>85</v>
      </c>
      <c r="B633" s="2" t="n">
        <v>232</v>
      </c>
      <c r="C633" s="2" t="n">
        <v>601</v>
      </c>
      <c r="D633" s="2" t="n">
        <v>41</v>
      </c>
      <c r="E633" s="2" t="n">
        <v>557</v>
      </c>
      <c r="F633" s="2" t="n">
        <v>233</v>
      </c>
      <c r="G633" s="2" t="n">
        <v>575</v>
      </c>
      <c r="H633" s="2" t="n">
        <v>255</v>
      </c>
      <c r="I633" s="8"/>
      <c r="J633" s="8"/>
      <c r="K633" s="8"/>
      <c r="R633" s="3"/>
      <c r="S633" s="3"/>
      <c r="T633" s="3"/>
      <c r="U633" s="3"/>
      <c r="V633" s="3"/>
    </row>
    <row r="634" customFormat="false" ht="12.75" hidden="false" customHeight="false" outlineLevel="0" collapsed="false">
      <c r="A634" s="1" t="n">
        <v>86</v>
      </c>
      <c r="B634" s="2" t="n">
        <v>133</v>
      </c>
      <c r="C634" s="2" t="n">
        <v>303</v>
      </c>
      <c r="D634" s="2" t="n">
        <v>38</v>
      </c>
      <c r="E634" s="2" t="n">
        <v>278</v>
      </c>
      <c r="F634" s="2" t="n">
        <v>119</v>
      </c>
      <c r="G634" s="2" t="n">
        <v>311</v>
      </c>
      <c r="H634" s="2" t="n">
        <v>132</v>
      </c>
      <c r="I634" s="8"/>
      <c r="J634" s="8"/>
      <c r="K634" s="8"/>
      <c r="R634" s="3"/>
      <c r="S634" s="3"/>
      <c r="T634" s="3"/>
      <c r="U634" s="3"/>
      <c r="V634" s="3"/>
    </row>
    <row r="635" customFormat="false" ht="12.75" hidden="false" customHeight="false" outlineLevel="0" collapsed="false">
      <c r="A635" s="1" t="n">
        <v>97</v>
      </c>
      <c r="B635" s="2" t="n">
        <v>316</v>
      </c>
      <c r="C635" s="2" t="n">
        <v>356</v>
      </c>
      <c r="D635" s="2" t="n">
        <v>35</v>
      </c>
      <c r="E635" s="2" t="n">
        <v>348</v>
      </c>
      <c r="F635" s="2" t="n">
        <v>283</v>
      </c>
      <c r="G635" s="2" t="n">
        <v>342</v>
      </c>
      <c r="H635" s="2" t="n">
        <v>326</v>
      </c>
      <c r="I635" s="8"/>
      <c r="J635" s="8"/>
      <c r="K635" s="8"/>
      <c r="R635" s="3"/>
      <c r="S635" s="3"/>
      <c r="T635" s="3"/>
      <c r="U635" s="3"/>
      <c r="V635" s="3"/>
    </row>
    <row r="636" customFormat="false" ht="12.75" hidden="false" customHeight="false" outlineLevel="0" collapsed="false">
      <c r="A636" s="1" t="n">
        <v>98</v>
      </c>
      <c r="B636" s="2" t="n">
        <v>333</v>
      </c>
      <c r="C636" s="2" t="n">
        <v>453</v>
      </c>
      <c r="D636" s="2" t="n">
        <v>35</v>
      </c>
      <c r="E636" s="2" t="n">
        <v>416</v>
      </c>
      <c r="F636" s="2" t="n">
        <v>329</v>
      </c>
      <c r="G636" s="2" t="n">
        <v>450</v>
      </c>
      <c r="H636" s="2" t="n">
        <v>337</v>
      </c>
      <c r="I636" s="8"/>
      <c r="J636" s="8"/>
      <c r="K636" s="8"/>
      <c r="R636" s="3"/>
      <c r="S636" s="3"/>
      <c r="T636" s="3"/>
      <c r="U636" s="3"/>
      <c r="V636" s="3"/>
    </row>
    <row r="637" customFormat="false" ht="12.75" hidden="false" customHeight="false" outlineLevel="0" collapsed="false">
      <c r="A637" s="10" t="s">
        <v>479</v>
      </c>
      <c r="B637" s="13" t="n">
        <f aca="false">SUM(B617:B636)</f>
        <v>3689</v>
      </c>
      <c r="C637" s="13" t="n">
        <f aca="false">SUM(C617:C636)</f>
        <v>5665</v>
      </c>
      <c r="D637" s="13" t="n">
        <f aca="false">SUM(D617:D636)</f>
        <v>499</v>
      </c>
      <c r="E637" s="13" t="n">
        <f aca="false">SUM(E617:E636)</f>
        <v>5276</v>
      </c>
      <c r="F637" s="13" t="n">
        <f aca="false">SUM(F617:F636)</f>
        <v>3529</v>
      </c>
      <c r="G637" s="13" t="n">
        <f aca="false">SUM(G617:G636)</f>
        <v>5591</v>
      </c>
      <c r="H637" s="13" t="n">
        <f aca="false">SUM(H617:H636)</f>
        <v>3814</v>
      </c>
      <c r="I637" s="8"/>
      <c r="J637" s="8"/>
      <c r="K637" s="8"/>
      <c r="R637" s="3"/>
      <c r="S637" s="3"/>
      <c r="T637" s="3"/>
      <c r="U637" s="3"/>
      <c r="V637" s="3"/>
    </row>
    <row r="638" customFormat="false" ht="12.75" hidden="false" customHeight="false" outlineLevel="0" collapsed="false">
      <c r="A638" s="10"/>
      <c r="B638" s="7"/>
      <c r="C638" s="7"/>
      <c r="D638" s="7"/>
      <c r="E638" s="7"/>
      <c r="F638" s="7"/>
      <c r="G638" s="7"/>
      <c r="H638" s="7"/>
      <c r="I638" s="7"/>
      <c r="J638" s="7"/>
    </row>
    <row r="639" s="8" customFormat="true" ht="12.75" hidden="false" customHeight="false" outlineLevel="0" collapsed="false">
      <c r="A639" s="4" t="s">
        <v>480</v>
      </c>
      <c r="B639" s="6" t="s">
        <v>1</v>
      </c>
      <c r="C639" s="6"/>
      <c r="D639" s="5" t="s">
        <v>2</v>
      </c>
      <c r="E639" s="5"/>
      <c r="F639" s="6" t="s">
        <v>3</v>
      </c>
      <c r="G639" s="6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="8" customFormat="true" ht="12.75" hidden="false" customHeight="false" outlineLevel="0" collapsed="false">
      <c r="A640" s="7"/>
      <c r="B640" s="2" t="s">
        <v>481</v>
      </c>
      <c r="C640" s="2" t="s">
        <v>482</v>
      </c>
      <c r="D640" s="2" t="s">
        <v>483</v>
      </c>
      <c r="E640" s="2" t="s">
        <v>484</v>
      </c>
      <c r="F640" s="2" t="s">
        <v>485</v>
      </c>
      <c r="G640" s="2" t="s">
        <v>486</v>
      </c>
      <c r="H640" s="2"/>
      <c r="I640" s="2"/>
    </row>
    <row r="641" customFormat="false" ht="12.75" hidden="false" customHeight="false" outlineLevel="0" collapsed="false">
      <c r="A641" s="7"/>
      <c r="B641" s="2" t="s">
        <v>487</v>
      </c>
      <c r="C641" s="2" t="s">
        <v>488</v>
      </c>
      <c r="D641" s="2" t="s">
        <v>489</v>
      </c>
      <c r="E641" s="2" t="s">
        <v>490</v>
      </c>
      <c r="F641" s="2" t="s">
        <v>491</v>
      </c>
      <c r="G641" s="2" t="s">
        <v>492</v>
      </c>
      <c r="J641" s="1"/>
      <c r="U641" s="3"/>
      <c r="V641" s="3"/>
    </row>
    <row r="642" customFormat="false" ht="12.75" hidden="false" customHeight="false" outlineLevel="0" collapsed="false">
      <c r="A642" s="9" t="s">
        <v>429</v>
      </c>
      <c r="J642" s="1"/>
      <c r="U642" s="3"/>
      <c r="V642" s="3"/>
    </row>
    <row r="643" customFormat="false" ht="12.75" hidden="false" customHeight="false" outlineLevel="0" collapsed="false">
      <c r="A643" s="1" t="n">
        <v>88</v>
      </c>
      <c r="B643" s="2" t="n">
        <v>250</v>
      </c>
      <c r="C643" s="2" t="n">
        <v>203</v>
      </c>
      <c r="D643" s="2" t="n">
        <v>197</v>
      </c>
      <c r="E643" s="2" t="n">
        <v>263</v>
      </c>
      <c r="F643" s="2" t="n">
        <v>182</v>
      </c>
      <c r="G643" s="2" t="n">
        <v>277</v>
      </c>
      <c r="J643" s="1"/>
      <c r="U643" s="3"/>
      <c r="V643" s="3"/>
    </row>
    <row r="644" customFormat="false" ht="12.75" hidden="false" customHeight="false" outlineLevel="0" collapsed="false">
      <c r="A644" s="1" t="n">
        <v>94</v>
      </c>
      <c r="B644" s="2" t="n">
        <v>404</v>
      </c>
      <c r="C644" s="2" t="n">
        <v>833</v>
      </c>
      <c r="D644" s="2" t="n">
        <v>840</v>
      </c>
      <c r="E644" s="2" t="n">
        <v>396</v>
      </c>
      <c r="F644" s="2" t="n">
        <v>792</v>
      </c>
      <c r="G644" s="2" t="n">
        <v>435</v>
      </c>
      <c r="J644" s="1"/>
      <c r="U644" s="3"/>
      <c r="V644" s="3"/>
    </row>
    <row r="645" customFormat="false" ht="12.75" hidden="false" customHeight="false" outlineLevel="0" collapsed="false">
      <c r="A645" s="1" t="n">
        <v>95</v>
      </c>
      <c r="B645" s="2" t="n">
        <v>240</v>
      </c>
      <c r="C645" s="2" t="n">
        <v>380</v>
      </c>
      <c r="D645" s="2" t="n">
        <v>384</v>
      </c>
      <c r="E645" s="2" t="n">
        <v>228</v>
      </c>
      <c r="F645" s="2" t="n">
        <v>366</v>
      </c>
      <c r="G645" s="2" t="n">
        <v>250</v>
      </c>
      <c r="J645" s="1"/>
      <c r="U645" s="3"/>
      <c r="V645" s="3"/>
    </row>
    <row r="646" customFormat="false" ht="12.75" hidden="false" customHeight="false" outlineLevel="0" collapsed="false">
      <c r="A646" s="1" t="n">
        <v>99</v>
      </c>
      <c r="B646" s="2" t="n">
        <v>298</v>
      </c>
      <c r="C646" s="2" t="n">
        <v>279</v>
      </c>
      <c r="D646" s="2" t="n">
        <v>298</v>
      </c>
      <c r="E646" s="2" t="n">
        <v>277</v>
      </c>
      <c r="F646" s="2" t="n">
        <v>270</v>
      </c>
      <c r="G646" s="2" t="n">
        <v>304</v>
      </c>
      <c r="J646" s="1"/>
      <c r="U646" s="3"/>
      <c r="V646" s="3"/>
    </row>
    <row r="647" customFormat="false" ht="12.75" hidden="false" customHeight="false" outlineLevel="0" collapsed="false">
      <c r="A647" s="1" t="n">
        <v>100</v>
      </c>
      <c r="B647" s="2" t="n">
        <v>461</v>
      </c>
      <c r="C647" s="2" t="n">
        <v>308</v>
      </c>
      <c r="D647" s="2" t="n">
        <v>329</v>
      </c>
      <c r="E647" s="2" t="n">
        <v>439</v>
      </c>
      <c r="F647" s="2" t="n">
        <v>273</v>
      </c>
      <c r="G647" s="2" t="n">
        <v>499</v>
      </c>
      <c r="J647" s="1"/>
      <c r="U647" s="3"/>
      <c r="V647" s="3"/>
    </row>
    <row r="648" customFormat="false" ht="12.75" hidden="false" customHeight="false" outlineLevel="0" collapsed="false">
      <c r="A648" s="1" t="n">
        <v>101</v>
      </c>
      <c r="B648" s="2" t="n">
        <v>246</v>
      </c>
      <c r="C648" s="2" t="n">
        <v>280</v>
      </c>
      <c r="D648" s="2" t="n">
        <v>300</v>
      </c>
      <c r="E648" s="2" t="n">
        <v>227</v>
      </c>
      <c r="F648" s="2" t="n">
        <v>275</v>
      </c>
      <c r="G648" s="2" t="n">
        <v>250</v>
      </c>
      <c r="J648" s="1"/>
      <c r="U648" s="3"/>
      <c r="V648" s="3"/>
    </row>
    <row r="649" customFormat="false" ht="12.75" hidden="false" customHeight="false" outlineLevel="0" collapsed="false">
      <c r="A649" s="1" t="n">
        <v>102</v>
      </c>
      <c r="B649" s="2" t="n">
        <v>450</v>
      </c>
      <c r="C649" s="2" t="n">
        <v>326</v>
      </c>
      <c r="D649" s="2" t="n">
        <v>335</v>
      </c>
      <c r="E649" s="2" t="n">
        <v>447</v>
      </c>
      <c r="F649" s="2" t="n">
        <v>278</v>
      </c>
      <c r="G649" s="2" t="n">
        <v>505</v>
      </c>
      <c r="J649" s="1"/>
      <c r="U649" s="3"/>
      <c r="V649" s="3"/>
    </row>
    <row r="650" customFormat="false" ht="12.75" hidden="false" customHeight="false" outlineLevel="0" collapsed="false">
      <c r="A650" s="1" t="n">
        <v>103</v>
      </c>
      <c r="B650" s="2" t="n">
        <v>331</v>
      </c>
      <c r="C650" s="2" t="n">
        <v>246</v>
      </c>
      <c r="D650" s="2" t="n">
        <v>249</v>
      </c>
      <c r="E650" s="2" t="n">
        <v>334</v>
      </c>
      <c r="F650" s="2" t="n">
        <v>234</v>
      </c>
      <c r="G650" s="2" t="n">
        <v>348</v>
      </c>
      <c r="J650" s="1"/>
      <c r="U650" s="3"/>
      <c r="V650" s="3"/>
    </row>
    <row r="651" customFormat="false" ht="12.75" hidden="false" customHeight="false" outlineLevel="0" collapsed="false">
      <c r="A651" s="1" t="n">
        <v>104</v>
      </c>
      <c r="B651" s="2" t="n">
        <v>525</v>
      </c>
      <c r="C651" s="2" t="n">
        <v>384</v>
      </c>
      <c r="D651" s="2" t="n">
        <v>385</v>
      </c>
      <c r="E651" s="2" t="n">
        <v>528</v>
      </c>
      <c r="F651" s="2" t="n">
        <v>356</v>
      </c>
      <c r="G651" s="2" t="n">
        <v>553</v>
      </c>
      <c r="J651" s="1"/>
      <c r="U651" s="3"/>
      <c r="V651" s="3"/>
    </row>
    <row r="652" customFormat="false" ht="12.75" hidden="false" customHeight="false" outlineLevel="0" collapsed="false">
      <c r="A652" s="1" t="n">
        <v>105</v>
      </c>
      <c r="B652" s="2" t="n">
        <v>447</v>
      </c>
      <c r="C652" s="2" t="n">
        <v>341</v>
      </c>
      <c r="D652" s="2" t="n">
        <v>331</v>
      </c>
      <c r="E652" s="2" t="n">
        <v>461</v>
      </c>
      <c r="F652" s="2" t="n">
        <v>302</v>
      </c>
      <c r="G652" s="2" t="n">
        <v>487</v>
      </c>
      <c r="J652" s="1"/>
      <c r="U652" s="3"/>
      <c r="V652" s="3"/>
    </row>
    <row r="653" customFormat="false" ht="12.75" hidden="false" customHeight="false" outlineLevel="0" collapsed="false">
      <c r="A653" s="1" t="n">
        <v>106</v>
      </c>
      <c r="B653" s="2" t="n">
        <v>500</v>
      </c>
      <c r="C653" s="2" t="n">
        <v>531</v>
      </c>
      <c r="D653" s="2" t="n">
        <v>480</v>
      </c>
      <c r="E653" s="2" t="n">
        <v>558</v>
      </c>
      <c r="F653" s="2" t="n">
        <v>451</v>
      </c>
      <c r="G653" s="2" t="n">
        <v>577</v>
      </c>
      <c r="J653" s="1"/>
      <c r="U653" s="3"/>
      <c r="V653" s="3"/>
    </row>
    <row r="654" customFormat="false" ht="12.75" hidden="false" customHeight="false" outlineLevel="0" collapsed="false">
      <c r="A654" s="1" t="n">
        <v>107</v>
      </c>
      <c r="B654" s="2" t="n">
        <v>437</v>
      </c>
      <c r="C654" s="2" t="n">
        <v>371</v>
      </c>
      <c r="D654" s="2" t="n">
        <v>364</v>
      </c>
      <c r="E654" s="2" t="n">
        <v>445</v>
      </c>
      <c r="F654" s="2" t="n">
        <v>328</v>
      </c>
      <c r="G654" s="2" t="n">
        <v>476</v>
      </c>
      <c r="J654" s="1"/>
      <c r="U654" s="3"/>
      <c r="V654" s="3"/>
    </row>
    <row r="655" customFormat="false" ht="12.75" hidden="false" customHeight="false" outlineLevel="0" collapsed="false">
      <c r="A655" s="1" t="n">
        <v>108</v>
      </c>
      <c r="B655" s="2" t="n">
        <v>515</v>
      </c>
      <c r="C655" s="2" t="n">
        <v>364</v>
      </c>
      <c r="D655" s="2" t="n">
        <v>360</v>
      </c>
      <c r="E655" s="2" t="n">
        <v>520</v>
      </c>
      <c r="F655" s="2" t="n">
        <v>330</v>
      </c>
      <c r="G655" s="2" t="n">
        <v>541</v>
      </c>
      <c r="J655" s="1"/>
      <c r="U655" s="3"/>
      <c r="V655" s="3"/>
    </row>
    <row r="656" customFormat="false" ht="12.75" hidden="false" customHeight="false" outlineLevel="0" collapsed="false">
      <c r="A656" s="1" t="n">
        <v>114</v>
      </c>
      <c r="B656" s="2" t="n">
        <v>506</v>
      </c>
      <c r="C656" s="2" t="n">
        <v>654</v>
      </c>
      <c r="D656" s="2" t="n">
        <v>601</v>
      </c>
      <c r="E656" s="2" t="n">
        <v>574</v>
      </c>
      <c r="F656" s="2" t="n">
        <v>575</v>
      </c>
      <c r="G656" s="2" t="n">
        <v>583</v>
      </c>
      <c r="J656" s="1"/>
      <c r="U656" s="3"/>
      <c r="V656" s="3"/>
    </row>
    <row r="657" customFormat="false" ht="12.75" hidden="false" customHeight="false" outlineLevel="0" collapsed="false">
      <c r="A657" s="1" t="n">
        <v>116</v>
      </c>
      <c r="B657" s="2" t="n">
        <v>394</v>
      </c>
      <c r="C657" s="2" t="n">
        <v>524</v>
      </c>
      <c r="D657" s="2" t="n">
        <v>522</v>
      </c>
      <c r="E657" s="2" t="n">
        <v>392</v>
      </c>
      <c r="F657" s="2" t="n">
        <v>478</v>
      </c>
      <c r="G657" s="2" t="n">
        <v>440</v>
      </c>
      <c r="J657" s="1"/>
      <c r="U657" s="3"/>
      <c r="V657" s="3"/>
    </row>
    <row r="658" customFormat="false" ht="12.75" hidden="false" customHeight="false" outlineLevel="0" collapsed="false">
      <c r="A658" s="1" t="n">
        <v>139</v>
      </c>
      <c r="B658" s="2" t="n">
        <v>348</v>
      </c>
      <c r="C658" s="2" t="n">
        <v>431</v>
      </c>
      <c r="D658" s="2" t="n">
        <v>453</v>
      </c>
      <c r="E658" s="2" t="n">
        <v>332</v>
      </c>
      <c r="F658" s="2" t="n">
        <v>419</v>
      </c>
      <c r="G658" s="2" t="n">
        <v>361</v>
      </c>
      <c r="J658" s="1"/>
      <c r="U658" s="3"/>
      <c r="V658" s="3"/>
    </row>
    <row r="659" customFormat="false" ht="12.75" hidden="false" customHeight="false" outlineLevel="0" collapsed="false">
      <c r="A659" s="10" t="s">
        <v>493</v>
      </c>
      <c r="B659" s="13" t="n">
        <f aca="false">SUM(B643:B658)</f>
        <v>6352</v>
      </c>
      <c r="C659" s="13" t="n">
        <f aca="false">SUM(C643:C658)</f>
        <v>6455</v>
      </c>
      <c r="D659" s="13" t="n">
        <f aca="false">SUM(D643:D658)</f>
        <v>6428</v>
      </c>
      <c r="E659" s="13" t="n">
        <f aca="false">SUM(E643:E658)</f>
        <v>6421</v>
      </c>
      <c r="F659" s="13" t="n">
        <f aca="false">SUM(F643:F658)</f>
        <v>5909</v>
      </c>
      <c r="G659" s="13" t="n">
        <f aca="false">SUM(G643:G658)</f>
        <v>6886</v>
      </c>
      <c r="J659" s="1"/>
      <c r="U659" s="3"/>
      <c r="V659" s="3"/>
    </row>
    <row r="660" customFormat="false" ht="12.75" hidden="false" customHeight="false" outlineLevel="0" collapsed="false">
      <c r="A660" s="10"/>
      <c r="B660" s="7"/>
      <c r="C660" s="7"/>
      <c r="D660" s="7"/>
      <c r="E660" s="7"/>
      <c r="F660" s="7"/>
      <c r="G660" s="7"/>
    </row>
    <row r="661" customFormat="false" ht="12.75" hidden="false" customHeight="false" outlineLevel="0" collapsed="false">
      <c r="A661" s="10"/>
      <c r="B661" s="7"/>
      <c r="C661" s="7"/>
      <c r="D661" s="7"/>
      <c r="E661" s="7"/>
      <c r="F661" s="7"/>
      <c r="G661" s="7"/>
    </row>
    <row r="662" s="8" customFormat="true" ht="12.75" hidden="false" customHeight="false" outlineLevel="0" collapsed="false">
      <c r="A662" s="4" t="s">
        <v>494</v>
      </c>
      <c r="B662" s="6" t="s">
        <v>1</v>
      </c>
      <c r="C662" s="6"/>
      <c r="D662" s="5" t="s">
        <v>2</v>
      </c>
      <c r="E662" s="5"/>
      <c r="F662" s="6" t="s">
        <v>3</v>
      </c>
      <c r="G662" s="6"/>
      <c r="H662" s="2"/>
      <c r="L662" s="1"/>
      <c r="M662" s="1"/>
      <c r="N662" s="1"/>
      <c r="O662" s="1"/>
      <c r="P662" s="1"/>
      <c r="Q662" s="1"/>
    </row>
    <row r="663" s="8" customFormat="true" ht="12.75" hidden="false" customHeight="false" outlineLevel="0" collapsed="false">
      <c r="A663" s="2"/>
      <c r="B663" s="2" t="s">
        <v>495</v>
      </c>
      <c r="C663" s="2" t="s">
        <v>496</v>
      </c>
      <c r="D663" s="2" t="s">
        <v>497</v>
      </c>
      <c r="E663" s="2" t="s">
        <v>133</v>
      </c>
      <c r="F663" s="2" t="s">
        <v>498</v>
      </c>
      <c r="G663" s="2" t="s">
        <v>350</v>
      </c>
      <c r="H663" s="2"/>
      <c r="L663" s="1"/>
      <c r="M663" s="1"/>
      <c r="N663" s="1"/>
      <c r="O663" s="1"/>
      <c r="P663" s="1"/>
      <c r="Q663" s="1"/>
      <c r="R663" s="3"/>
      <c r="S663" s="3"/>
      <c r="T663" s="3"/>
      <c r="U663" s="3"/>
      <c r="V663" s="3"/>
      <c r="W663" s="3"/>
      <c r="X663" s="3"/>
    </row>
    <row r="664" s="8" customFormat="true" ht="12.75" hidden="false" customHeight="false" outlineLevel="0" collapsed="false">
      <c r="A664" s="2"/>
      <c r="B664" s="2" t="s">
        <v>499</v>
      </c>
      <c r="C664" s="2" t="s">
        <v>500</v>
      </c>
      <c r="D664" s="2" t="s">
        <v>501</v>
      </c>
      <c r="E664" s="2" t="s">
        <v>502</v>
      </c>
      <c r="F664" s="2" t="s">
        <v>503</v>
      </c>
      <c r="G664" s="2" t="s">
        <v>504</v>
      </c>
      <c r="H664" s="2"/>
      <c r="L664" s="1"/>
      <c r="M664" s="1"/>
      <c r="N664" s="1"/>
      <c r="O664" s="1"/>
      <c r="P664" s="1"/>
      <c r="Q664" s="1"/>
      <c r="R664" s="3"/>
      <c r="S664" s="3"/>
      <c r="T664" s="3"/>
      <c r="U664" s="3"/>
      <c r="V664" s="3"/>
      <c r="W664" s="3"/>
      <c r="X664" s="3"/>
    </row>
    <row r="665" customFormat="false" ht="12.75" hidden="false" customHeight="false" outlineLevel="0" collapsed="false">
      <c r="A665" s="9" t="s">
        <v>429</v>
      </c>
      <c r="I665" s="8"/>
      <c r="J665" s="8"/>
      <c r="K665" s="8"/>
      <c r="R665" s="3"/>
      <c r="S665" s="3"/>
      <c r="T665" s="3"/>
      <c r="U665" s="3"/>
      <c r="V665" s="3"/>
    </row>
    <row r="666" customFormat="false" ht="12.75" hidden="false" customHeight="false" outlineLevel="0" collapsed="false">
      <c r="A666" s="1" t="n">
        <v>15</v>
      </c>
      <c r="B666" s="2" t="n">
        <v>365</v>
      </c>
      <c r="C666" s="2" t="n">
        <v>371</v>
      </c>
      <c r="D666" s="2" t="n">
        <v>378</v>
      </c>
      <c r="E666" s="2" t="n">
        <v>356</v>
      </c>
      <c r="F666" s="2" t="n">
        <v>348</v>
      </c>
      <c r="G666" s="2" t="n">
        <v>361</v>
      </c>
      <c r="I666" s="8"/>
      <c r="J666" s="8"/>
      <c r="K666" s="8"/>
      <c r="R666" s="3"/>
      <c r="S666" s="3"/>
      <c r="T666" s="3"/>
      <c r="U666" s="3"/>
      <c r="V666" s="3"/>
    </row>
    <row r="667" customFormat="false" ht="12.75" hidden="false" customHeight="false" outlineLevel="0" collapsed="false">
      <c r="A667" s="1" t="n">
        <v>16</v>
      </c>
      <c r="B667" s="2" t="n">
        <v>792</v>
      </c>
      <c r="C667" s="2" t="n">
        <v>505</v>
      </c>
      <c r="D667" s="2" t="n">
        <v>788</v>
      </c>
      <c r="E667" s="2" t="n">
        <v>516</v>
      </c>
      <c r="F667" s="2" t="n">
        <v>753</v>
      </c>
      <c r="G667" s="2" t="n">
        <v>520</v>
      </c>
      <c r="I667" s="8"/>
      <c r="J667" s="8"/>
      <c r="K667" s="8"/>
      <c r="R667" s="3"/>
      <c r="S667" s="3"/>
      <c r="T667" s="3"/>
      <c r="U667" s="3"/>
      <c r="V667" s="3"/>
    </row>
    <row r="668" customFormat="false" ht="12.75" hidden="false" customHeight="false" outlineLevel="0" collapsed="false">
      <c r="A668" s="1" t="n">
        <v>34</v>
      </c>
      <c r="B668" s="2" t="n">
        <v>360</v>
      </c>
      <c r="C668" s="2" t="n">
        <v>201</v>
      </c>
      <c r="D668" s="2" t="n">
        <v>353</v>
      </c>
      <c r="E668" s="2" t="n">
        <v>203</v>
      </c>
      <c r="F668" s="2" t="n">
        <v>346</v>
      </c>
      <c r="G668" s="2" t="n">
        <v>202</v>
      </c>
      <c r="I668" s="8"/>
      <c r="J668" s="8"/>
      <c r="K668" s="8"/>
      <c r="R668" s="3"/>
      <c r="S668" s="3"/>
      <c r="T668" s="3"/>
      <c r="U668" s="3"/>
      <c r="V668" s="3"/>
    </row>
    <row r="669" customFormat="false" ht="12.75" hidden="false" customHeight="false" outlineLevel="0" collapsed="false">
      <c r="A669" s="1" t="n">
        <v>35</v>
      </c>
      <c r="B669" s="2" t="n">
        <v>237</v>
      </c>
      <c r="C669" s="2" t="n">
        <v>101</v>
      </c>
      <c r="D669" s="2" t="n">
        <v>245</v>
      </c>
      <c r="E669" s="2" t="n">
        <v>92</v>
      </c>
      <c r="F669" s="2" t="n">
        <v>231</v>
      </c>
      <c r="G669" s="2" t="n">
        <v>97</v>
      </c>
      <c r="I669" s="8"/>
      <c r="J669" s="8"/>
      <c r="K669" s="8"/>
      <c r="R669" s="3"/>
      <c r="S669" s="3"/>
      <c r="T669" s="3"/>
      <c r="U669" s="3"/>
      <c r="V669" s="3"/>
    </row>
    <row r="670" customFormat="false" ht="12.75" hidden="false" customHeight="false" outlineLevel="0" collapsed="false">
      <c r="A670" s="1" t="n">
        <v>36</v>
      </c>
      <c r="B670" s="2" t="n">
        <v>539</v>
      </c>
      <c r="C670" s="2" t="n">
        <v>162</v>
      </c>
      <c r="D670" s="2" t="n">
        <v>563</v>
      </c>
      <c r="E670" s="2" t="n">
        <v>144</v>
      </c>
      <c r="F670" s="2" t="n">
        <v>540</v>
      </c>
      <c r="G670" s="2" t="n">
        <v>153</v>
      </c>
      <c r="I670" s="8"/>
      <c r="J670" s="8"/>
      <c r="K670" s="8"/>
      <c r="R670" s="3"/>
      <c r="S670" s="3"/>
      <c r="T670" s="3"/>
      <c r="U670" s="3"/>
      <c r="V670" s="3"/>
    </row>
    <row r="671" customFormat="false" ht="12.75" hidden="false" customHeight="false" outlineLevel="0" collapsed="false">
      <c r="A671" s="1" t="n">
        <v>37</v>
      </c>
      <c r="B671" s="2" t="n">
        <v>683</v>
      </c>
      <c r="C671" s="2" t="n">
        <v>151</v>
      </c>
      <c r="D671" s="2" t="n">
        <v>668</v>
      </c>
      <c r="E671" s="2" t="n">
        <v>167</v>
      </c>
      <c r="F671" s="2" t="n">
        <v>663</v>
      </c>
      <c r="G671" s="2" t="n">
        <v>164</v>
      </c>
      <c r="I671" s="8"/>
      <c r="J671" s="8"/>
      <c r="K671" s="8"/>
      <c r="R671" s="3"/>
      <c r="S671" s="3"/>
      <c r="T671" s="3"/>
      <c r="U671" s="3"/>
      <c r="V671" s="3"/>
    </row>
    <row r="672" customFormat="false" ht="12.75" hidden="false" customHeight="false" outlineLevel="0" collapsed="false">
      <c r="A672" s="1" t="n">
        <v>38</v>
      </c>
      <c r="B672" s="2" t="n">
        <v>610</v>
      </c>
      <c r="C672" s="2" t="n">
        <v>265</v>
      </c>
      <c r="D672" s="2" t="n">
        <v>601</v>
      </c>
      <c r="E672" s="2" t="n">
        <v>278</v>
      </c>
      <c r="F672" s="2" t="n">
        <v>598</v>
      </c>
      <c r="G672" s="2" t="n">
        <v>260</v>
      </c>
      <c r="I672" s="8"/>
      <c r="J672" s="8"/>
      <c r="K672" s="8"/>
      <c r="R672" s="3"/>
      <c r="S672" s="3"/>
      <c r="T672" s="3"/>
      <c r="U672" s="3"/>
      <c r="V672" s="3"/>
    </row>
    <row r="673" customFormat="false" ht="12.75" hidden="false" customHeight="false" outlineLevel="0" collapsed="false">
      <c r="A673" s="1" t="n">
        <v>39</v>
      </c>
      <c r="B673" s="2" t="n">
        <v>645</v>
      </c>
      <c r="C673" s="2" t="n">
        <v>145</v>
      </c>
      <c r="D673" s="2" t="n">
        <v>634</v>
      </c>
      <c r="E673" s="2" t="n">
        <v>154</v>
      </c>
      <c r="F673" s="2" t="n">
        <v>622</v>
      </c>
      <c r="G673" s="2" t="n">
        <v>151</v>
      </c>
      <c r="I673" s="8"/>
      <c r="J673" s="8"/>
      <c r="K673" s="8"/>
      <c r="R673" s="3"/>
      <c r="S673" s="3"/>
      <c r="T673" s="3"/>
      <c r="U673" s="3"/>
      <c r="V673" s="3"/>
    </row>
    <row r="674" customFormat="false" ht="12.75" hidden="false" customHeight="false" outlineLevel="0" collapsed="false">
      <c r="A674" s="1" t="n">
        <v>40</v>
      </c>
      <c r="B674" s="2" t="n">
        <v>402</v>
      </c>
      <c r="C674" s="2" t="n">
        <v>80</v>
      </c>
      <c r="D674" s="2" t="n">
        <v>401</v>
      </c>
      <c r="E674" s="2" t="n">
        <v>81</v>
      </c>
      <c r="F674" s="2" t="n">
        <v>390</v>
      </c>
      <c r="G674" s="2" t="n">
        <v>86</v>
      </c>
      <c r="I674" s="8"/>
      <c r="J674" s="8"/>
      <c r="K674" s="8"/>
      <c r="R674" s="3"/>
      <c r="S674" s="3"/>
      <c r="T674" s="3"/>
      <c r="U674" s="3"/>
      <c r="V674" s="3"/>
    </row>
    <row r="675" customFormat="false" ht="12.75" hidden="false" customHeight="false" outlineLevel="0" collapsed="false">
      <c r="A675" s="1" t="n">
        <v>41</v>
      </c>
      <c r="B675" s="2" t="n">
        <v>738</v>
      </c>
      <c r="C675" s="2" t="n">
        <v>338</v>
      </c>
      <c r="D675" s="2" t="n">
        <v>714</v>
      </c>
      <c r="E675" s="2" t="n">
        <v>368</v>
      </c>
      <c r="F675" s="2" t="n">
        <v>716</v>
      </c>
      <c r="G675" s="2" t="n">
        <v>344</v>
      </c>
      <c r="I675" s="8"/>
      <c r="J675" s="8"/>
      <c r="K675" s="8"/>
      <c r="R675" s="3"/>
      <c r="S675" s="3"/>
      <c r="T675" s="3"/>
      <c r="U675" s="3"/>
      <c r="V675" s="3"/>
    </row>
    <row r="676" customFormat="false" ht="12.75" hidden="false" customHeight="false" outlineLevel="0" collapsed="false">
      <c r="A676" s="1" t="n">
        <v>58</v>
      </c>
      <c r="B676" s="2" t="n">
        <v>212</v>
      </c>
      <c r="C676" s="2" t="n">
        <v>116</v>
      </c>
      <c r="D676" s="2" t="n">
        <v>204</v>
      </c>
      <c r="E676" s="2" t="n">
        <v>120</v>
      </c>
      <c r="F676" s="2" t="n">
        <v>207</v>
      </c>
      <c r="G676" s="2" t="n">
        <v>116</v>
      </c>
      <c r="I676" s="8"/>
      <c r="J676" s="8"/>
      <c r="K676" s="8"/>
      <c r="R676" s="3"/>
      <c r="S676" s="3"/>
      <c r="T676" s="3"/>
      <c r="U676" s="3"/>
      <c r="V676" s="3"/>
    </row>
    <row r="677" customFormat="false" ht="12.75" hidden="false" customHeight="false" outlineLevel="0" collapsed="false">
      <c r="A677" s="1" t="n">
        <v>59</v>
      </c>
      <c r="B677" s="2" t="n">
        <v>774</v>
      </c>
      <c r="C677" s="2" t="n">
        <v>217</v>
      </c>
      <c r="D677" s="2" t="n">
        <v>781</v>
      </c>
      <c r="E677" s="2" t="n">
        <v>212</v>
      </c>
      <c r="F677" s="2" t="n">
        <v>771</v>
      </c>
      <c r="G677" s="2" t="n">
        <v>212</v>
      </c>
      <c r="I677" s="8"/>
      <c r="J677" s="8"/>
      <c r="K677" s="8"/>
      <c r="R677" s="3"/>
      <c r="S677" s="3"/>
      <c r="T677" s="3"/>
      <c r="U677" s="3"/>
      <c r="V677" s="3"/>
    </row>
    <row r="678" customFormat="false" ht="12.75" hidden="false" customHeight="false" outlineLevel="0" collapsed="false">
      <c r="A678" s="1" t="n">
        <v>60</v>
      </c>
      <c r="B678" s="2" t="n">
        <v>533</v>
      </c>
      <c r="C678" s="2" t="n">
        <v>179</v>
      </c>
      <c r="D678" s="2" t="n">
        <v>525</v>
      </c>
      <c r="E678" s="2" t="n">
        <v>182</v>
      </c>
      <c r="F678" s="2" t="n">
        <v>515</v>
      </c>
      <c r="G678" s="2" t="n">
        <v>192</v>
      </c>
      <c r="I678" s="8"/>
      <c r="J678" s="8"/>
      <c r="K678" s="8"/>
      <c r="R678" s="3"/>
      <c r="S678" s="3"/>
      <c r="T678" s="3"/>
      <c r="U678" s="3"/>
      <c r="V678" s="3"/>
    </row>
    <row r="679" customFormat="false" ht="12.75" hidden="false" customHeight="false" outlineLevel="0" collapsed="false">
      <c r="A679" s="1" t="n">
        <v>72</v>
      </c>
      <c r="B679" s="2" t="n">
        <v>370</v>
      </c>
      <c r="C679" s="2" t="n">
        <v>134</v>
      </c>
      <c r="D679" s="2" t="n">
        <v>368</v>
      </c>
      <c r="E679" s="2" t="n">
        <v>135</v>
      </c>
      <c r="F679" s="2" t="n">
        <v>356</v>
      </c>
      <c r="G679" s="2" t="n">
        <v>141</v>
      </c>
      <c r="I679" s="8"/>
      <c r="J679" s="8"/>
      <c r="K679" s="8"/>
      <c r="R679" s="3"/>
      <c r="S679" s="3"/>
      <c r="T679" s="3"/>
      <c r="U679" s="3"/>
      <c r="V679" s="3"/>
    </row>
    <row r="680" customFormat="false" ht="12.75" hidden="false" customHeight="false" outlineLevel="0" collapsed="false">
      <c r="A680" s="1" t="n">
        <v>73</v>
      </c>
      <c r="B680" s="2" t="n">
        <v>579</v>
      </c>
      <c r="C680" s="2" t="n">
        <v>297</v>
      </c>
      <c r="D680" s="2" t="n">
        <v>572</v>
      </c>
      <c r="E680" s="2" t="n">
        <v>302</v>
      </c>
      <c r="F680" s="2" t="n">
        <v>572</v>
      </c>
      <c r="G680" s="2" t="n">
        <v>292</v>
      </c>
      <c r="I680" s="8"/>
      <c r="J680" s="8"/>
      <c r="K680" s="8"/>
      <c r="R680" s="3"/>
      <c r="S680" s="3"/>
      <c r="T680" s="3"/>
      <c r="U680" s="3"/>
      <c r="V680" s="3"/>
    </row>
    <row r="681" customFormat="false" ht="12.75" hidden="false" customHeight="false" outlineLevel="0" collapsed="false">
      <c r="A681" s="1" t="n">
        <v>74</v>
      </c>
      <c r="B681" s="2" t="n">
        <v>736</v>
      </c>
      <c r="C681" s="2" t="n">
        <v>629</v>
      </c>
      <c r="D681" s="2" t="n">
        <v>717</v>
      </c>
      <c r="E681" s="2" t="n">
        <v>648</v>
      </c>
      <c r="F681" s="2" t="n">
        <v>719</v>
      </c>
      <c r="G681" s="2" t="n">
        <v>620</v>
      </c>
      <c r="I681" s="8"/>
      <c r="J681" s="8"/>
      <c r="K681" s="8"/>
      <c r="R681" s="3"/>
      <c r="S681" s="3"/>
      <c r="T681" s="3"/>
      <c r="U681" s="3"/>
      <c r="V681" s="3"/>
    </row>
    <row r="682" customFormat="false" ht="12.75" hidden="false" customHeight="false" outlineLevel="0" collapsed="false">
      <c r="A682" s="1" t="n">
        <v>76</v>
      </c>
      <c r="B682" s="2" t="n">
        <v>525</v>
      </c>
      <c r="C682" s="2" t="n">
        <v>231</v>
      </c>
      <c r="D682" s="2" t="n">
        <v>536</v>
      </c>
      <c r="E682" s="2" t="n">
        <v>223</v>
      </c>
      <c r="F682" s="2" t="n">
        <v>509</v>
      </c>
      <c r="G682" s="2" t="n">
        <v>233</v>
      </c>
      <c r="I682" s="8"/>
      <c r="J682" s="8"/>
      <c r="K682" s="8"/>
      <c r="R682" s="3"/>
      <c r="S682" s="3"/>
      <c r="T682" s="3"/>
      <c r="U682" s="3"/>
      <c r="V682" s="3"/>
    </row>
    <row r="683" customFormat="false" ht="12.75" hidden="false" customHeight="false" outlineLevel="0" collapsed="false">
      <c r="A683" s="1" t="n">
        <v>77</v>
      </c>
      <c r="B683" s="2" t="n">
        <v>612</v>
      </c>
      <c r="C683" s="2" t="n">
        <v>166</v>
      </c>
      <c r="D683" s="2" t="n">
        <v>614</v>
      </c>
      <c r="E683" s="2" t="n">
        <v>174</v>
      </c>
      <c r="F683" s="2" t="n">
        <v>615</v>
      </c>
      <c r="G683" s="2" t="n">
        <v>159</v>
      </c>
      <c r="I683" s="8"/>
      <c r="J683" s="8"/>
      <c r="K683" s="8"/>
      <c r="R683" s="3"/>
      <c r="S683" s="3"/>
      <c r="T683" s="3"/>
      <c r="U683" s="3"/>
      <c r="V683" s="3"/>
    </row>
    <row r="684" customFormat="false" ht="12.75" hidden="false" customHeight="false" outlineLevel="0" collapsed="false">
      <c r="A684" s="1" t="n">
        <v>87</v>
      </c>
      <c r="B684" s="2" t="n">
        <v>534</v>
      </c>
      <c r="C684" s="2" t="n">
        <v>367</v>
      </c>
      <c r="D684" s="2" t="n">
        <v>534</v>
      </c>
      <c r="E684" s="2" t="n">
        <v>361</v>
      </c>
      <c r="F684" s="2" t="n">
        <v>503</v>
      </c>
      <c r="G684" s="2" t="n">
        <v>374</v>
      </c>
      <c r="I684" s="8"/>
      <c r="J684" s="8"/>
      <c r="K684" s="8"/>
      <c r="R684" s="3"/>
      <c r="S684" s="3"/>
      <c r="T684" s="3"/>
      <c r="U684" s="3"/>
      <c r="V684" s="3"/>
    </row>
    <row r="685" s="8" customFormat="true" ht="12.75" hidden="false" customHeight="false" outlineLevel="0" collapsed="false">
      <c r="A685" s="10" t="s">
        <v>505</v>
      </c>
      <c r="B685" s="13" t="n">
        <f aca="false">SUM(B666:B684)</f>
        <v>10246</v>
      </c>
      <c r="C685" s="13" t="n">
        <f aca="false">SUM(C666:C684)</f>
        <v>4655</v>
      </c>
      <c r="D685" s="13" t="n">
        <f aca="false">SUM(D666:D684)</f>
        <v>10196</v>
      </c>
      <c r="E685" s="13" t="n">
        <f aca="false">SUM(E666:E684)</f>
        <v>4716</v>
      </c>
      <c r="F685" s="13" t="n">
        <f aca="false">SUM(F666:F684)</f>
        <v>9974</v>
      </c>
      <c r="G685" s="13" t="n">
        <f aca="false">SUM(G666:G684)</f>
        <v>4677</v>
      </c>
      <c r="H685" s="2"/>
      <c r="L685" s="1"/>
      <c r="M685" s="1"/>
      <c r="N685" s="1"/>
      <c r="O685" s="1"/>
      <c r="P685" s="1"/>
      <c r="Q685" s="1"/>
    </row>
    <row r="686" s="8" customFormat="true" ht="12.75" hidden="false" customHeight="false" outlineLevel="0" collapsed="false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="8" customFormat="true" ht="12.75" hidden="false" customHeight="false" outlineLevel="0" collapsed="false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customFormat="false" ht="12.75" hidden="false" customHeight="false" outlineLevel="0" collapsed="false">
      <c r="A688" s="4" t="s">
        <v>506</v>
      </c>
      <c r="B688" s="5" t="s">
        <v>1</v>
      </c>
      <c r="C688" s="5" t="s">
        <v>2</v>
      </c>
      <c r="D688" s="6" t="s">
        <v>3</v>
      </c>
      <c r="E688" s="8"/>
      <c r="F688" s="8"/>
      <c r="G688" s="8"/>
      <c r="H688" s="1"/>
      <c r="I688" s="1"/>
      <c r="J688" s="1"/>
      <c r="N688" s="3"/>
      <c r="O688" s="3"/>
      <c r="P688" s="3"/>
      <c r="Q688" s="3"/>
      <c r="R688" s="3"/>
      <c r="S688" s="3"/>
      <c r="T688" s="3"/>
      <c r="U688" s="3"/>
      <c r="V688" s="3"/>
    </row>
    <row r="689" customFormat="false" ht="12.75" hidden="false" customHeight="false" outlineLevel="0" collapsed="false">
      <c r="A689" s="7"/>
      <c r="B689" s="2" t="s">
        <v>507</v>
      </c>
      <c r="C689" s="2" t="s">
        <v>508</v>
      </c>
      <c r="D689" s="2" t="s">
        <v>509</v>
      </c>
      <c r="E689" s="8"/>
      <c r="F689" s="8"/>
      <c r="G689" s="8"/>
      <c r="H689" s="1"/>
      <c r="I689" s="1"/>
      <c r="J689" s="1"/>
      <c r="N689" s="3"/>
      <c r="O689" s="3"/>
      <c r="P689" s="3"/>
      <c r="Q689" s="3"/>
      <c r="R689" s="3"/>
      <c r="S689" s="3"/>
      <c r="T689" s="3"/>
      <c r="U689" s="3"/>
      <c r="V689" s="3"/>
    </row>
    <row r="690" customFormat="false" ht="12.75" hidden="false" customHeight="false" outlineLevel="0" collapsed="false">
      <c r="A690" s="7"/>
      <c r="B690" s="2" t="s">
        <v>510</v>
      </c>
      <c r="C690" s="2" t="s">
        <v>511</v>
      </c>
      <c r="D690" s="2" t="s">
        <v>512</v>
      </c>
      <c r="E690" s="8"/>
      <c r="F690" s="8"/>
      <c r="G690" s="8"/>
      <c r="H690" s="1"/>
      <c r="I690" s="1"/>
      <c r="J690" s="1"/>
      <c r="N690" s="3"/>
      <c r="O690" s="3"/>
      <c r="P690" s="3"/>
      <c r="Q690" s="3"/>
      <c r="R690" s="3"/>
      <c r="S690" s="3"/>
      <c r="T690" s="3"/>
      <c r="U690" s="3"/>
      <c r="V690" s="3"/>
    </row>
    <row r="691" customFormat="false" ht="12.75" hidden="false" customHeight="false" outlineLevel="0" collapsed="false">
      <c r="A691" s="9" t="s">
        <v>429</v>
      </c>
      <c r="E691" s="8"/>
      <c r="F691" s="8"/>
      <c r="G691" s="8"/>
      <c r="H691" s="1"/>
      <c r="I691" s="1"/>
      <c r="J691" s="1"/>
      <c r="N691" s="3"/>
      <c r="O691" s="3"/>
      <c r="P691" s="3"/>
      <c r="Q691" s="3"/>
      <c r="R691" s="3"/>
      <c r="S691" s="3"/>
      <c r="T691" s="3"/>
      <c r="U691" s="3"/>
      <c r="V691" s="3"/>
    </row>
    <row r="692" customFormat="false" ht="12.75" hidden="false" customHeight="false" outlineLevel="0" collapsed="false">
      <c r="A692" s="1" t="n">
        <v>42</v>
      </c>
      <c r="B692" s="2" t="n">
        <v>459</v>
      </c>
      <c r="C692" s="2" t="n">
        <v>458</v>
      </c>
      <c r="D692" s="2" t="n">
        <v>461</v>
      </c>
      <c r="E692" s="8"/>
      <c r="F692" s="8"/>
      <c r="G692" s="8"/>
      <c r="H692" s="1"/>
      <c r="I692" s="1"/>
      <c r="J692" s="1"/>
      <c r="N692" s="3"/>
      <c r="O692" s="3"/>
      <c r="P692" s="3"/>
      <c r="Q692" s="3"/>
      <c r="R692" s="3"/>
      <c r="S692" s="3"/>
      <c r="T692" s="3"/>
      <c r="U692" s="3"/>
      <c r="V692" s="3"/>
    </row>
    <row r="693" customFormat="false" ht="12.75" hidden="false" customHeight="false" outlineLevel="0" collapsed="false">
      <c r="A693" s="1" t="n">
        <v>43</v>
      </c>
      <c r="B693" s="2" t="n">
        <v>1193</v>
      </c>
      <c r="C693" s="2" t="n">
        <v>1214</v>
      </c>
      <c r="D693" s="2" t="n">
        <v>1229</v>
      </c>
      <c r="E693" s="8"/>
      <c r="F693" s="8"/>
      <c r="G693" s="8"/>
      <c r="H693" s="1"/>
      <c r="I693" s="1"/>
      <c r="J693" s="1"/>
      <c r="N693" s="3"/>
      <c r="O693" s="3"/>
      <c r="P693" s="3"/>
      <c r="Q693" s="3"/>
      <c r="R693" s="3"/>
      <c r="S693" s="3"/>
      <c r="T693" s="3"/>
      <c r="U693" s="3"/>
      <c r="V693" s="3"/>
    </row>
    <row r="694" customFormat="false" ht="12.75" hidden="false" customHeight="false" outlineLevel="0" collapsed="false">
      <c r="A694" s="1" t="n">
        <v>44</v>
      </c>
      <c r="B694" s="2" t="n">
        <v>633</v>
      </c>
      <c r="C694" s="2" t="n">
        <v>646</v>
      </c>
      <c r="D694" s="2" t="n">
        <v>652</v>
      </c>
      <c r="E694" s="8"/>
      <c r="F694" s="8"/>
      <c r="G694" s="8"/>
      <c r="H694" s="1"/>
      <c r="I694" s="1"/>
      <c r="J694" s="1"/>
      <c r="N694" s="3"/>
      <c r="O694" s="3"/>
      <c r="P694" s="3"/>
      <c r="Q694" s="3"/>
      <c r="R694" s="3"/>
      <c r="S694" s="3"/>
      <c r="T694" s="3"/>
      <c r="U694" s="3"/>
      <c r="V694" s="3"/>
    </row>
    <row r="695" customFormat="false" ht="12.75" hidden="false" customHeight="false" outlineLevel="0" collapsed="false">
      <c r="A695" s="1" t="n">
        <v>45</v>
      </c>
      <c r="B695" s="2" t="n">
        <v>909</v>
      </c>
      <c r="C695" s="2" t="n">
        <v>922</v>
      </c>
      <c r="D695" s="2" t="n">
        <v>911</v>
      </c>
      <c r="E695" s="8"/>
      <c r="F695" s="8"/>
      <c r="G695" s="8"/>
      <c r="H695" s="1"/>
      <c r="I695" s="1"/>
      <c r="J695" s="1"/>
      <c r="N695" s="3"/>
      <c r="O695" s="3"/>
      <c r="P695" s="3"/>
      <c r="Q695" s="3"/>
      <c r="R695" s="3"/>
      <c r="S695" s="3"/>
      <c r="T695" s="3"/>
      <c r="U695" s="3"/>
      <c r="V695" s="3"/>
    </row>
    <row r="696" customFormat="false" ht="12.75" hidden="false" customHeight="false" outlineLevel="0" collapsed="false">
      <c r="A696" s="1" t="n">
        <v>46</v>
      </c>
      <c r="B696" s="2" t="n">
        <v>1038</v>
      </c>
      <c r="C696" s="2" t="n">
        <v>1034</v>
      </c>
      <c r="D696" s="2" t="n">
        <v>1040</v>
      </c>
      <c r="E696" s="8"/>
      <c r="F696" s="8"/>
      <c r="G696" s="8"/>
      <c r="H696" s="1"/>
      <c r="I696" s="1"/>
      <c r="J696" s="1"/>
      <c r="N696" s="3"/>
      <c r="O696" s="3"/>
      <c r="P696" s="3"/>
      <c r="Q696" s="3"/>
      <c r="R696" s="3"/>
      <c r="S696" s="3"/>
      <c r="T696" s="3"/>
      <c r="U696" s="3"/>
      <c r="V696" s="3"/>
    </row>
    <row r="697" customFormat="false" ht="12.75" hidden="false" customHeight="false" outlineLevel="0" collapsed="false">
      <c r="A697" s="1" t="n">
        <v>47</v>
      </c>
      <c r="B697" s="2" t="n">
        <v>840</v>
      </c>
      <c r="C697" s="2" t="n">
        <v>849</v>
      </c>
      <c r="D697" s="2" t="n">
        <v>854</v>
      </c>
      <c r="E697" s="8"/>
      <c r="F697" s="8"/>
      <c r="G697" s="8"/>
      <c r="H697" s="1"/>
      <c r="I697" s="1"/>
      <c r="J697" s="1"/>
      <c r="N697" s="3"/>
      <c r="O697" s="3"/>
      <c r="P697" s="3"/>
      <c r="Q697" s="3"/>
      <c r="R697" s="3"/>
      <c r="S697" s="3"/>
      <c r="T697" s="3"/>
      <c r="U697" s="3"/>
      <c r="V697" s="3"/>
    </row>
    <row r="698" customFormat="false" ht="12.75" hidden="false" customHeight="false" outlineLevel="0" collapsed="false">
      <c r="A698" s="1" t="n">
        <v>48</v>
      </c>
      <c r="B698" s="2" t="n">
        <v>624</v>
      </c>
      <c r="C698" s="2" t="n">
        <v>621</v>
      </c>
      <c r="D698" s="2" t="n">
        <v>619</v>
      </c>
      <c r="E698" s="8"/>
      <c r="F698" s="8"/>
      <c r="G698" s="8"/>
      <c r="H698" s="1"/>
      <c r="I698" s="1"/>
      <c r="J698" s="1"/>
      <c r="N698" s="3"/>
      <c r="O698" s="3"/>
      <c r="P698" s="3"/>
      <c r="Q698" s="3"/>
      <c r="R698" s="3"/>
      <c r="S698" s="3"/>
      <c r="T698" s="3"/>
      <c r="U698" s="3"/>
      <c r="V698" s="3"/>
    </row>
    <row r="699" customFormat="false" ht="12.75" hidden="false" customHeight="false" outlineLevel="0" collapsed="false">
      <c r="A699" s="1" t="n">
        <v>61</v>
      </c>
      <c r="B699" s="2" t="n">
        <v>659</v>
      </c>
      <c r="C699" s="2" t="n">
        <v>665</v>
      </c>
      <c r="D699" s="2" t="n">
        <v>663</v>
      </c>
      <c r="E699" s="8"/>
      <c r="F699" s="8"/>
      <c r="G699" s="8"/>
      <c r="H699" s="1"/>
      <c r="I699" s="1"/>
      <c r="J699" s="1"/>
      <c r="N699" s="3"/>
      <c r="O699" s="3"/>
      <c r="P699" s="3"/>
      <c r="Q699" s="3"/>
      <c r="R699" s="3"/>
      <c r="S699" s="3"/>
      <c r="T699" s="3"/>
      <c r="U699" s="3"/>
      <c r="V699" s="3"/>
    </row>
    <row r="700" customFormat="false" ht="12.75" hidden="false" customHeight="false" outlineLevel="0" collapsed="false">
      <c r="A700" s="4" t="s">
        <v>506</v>
      </c>
      <c r="B700" s="5" t="s">
        <v>1</v>
      </c>
      <c r="C700" s="5" t="s">
        <v>2</v>
      </c>
      <c r="D700" s="6" t="s">
        <v>3</v>
      </c>
      <c r="E700" s="8"/>
      <c r="F700" s="8"/>
      <c r="G700" s="8"/>
      <c r="H700" s="1"/>
      <c r="I700" s="1"/>
      <c r="J700" s="1"/>
      <c r="N700" s="3"/>
      <c r="O700" s="3"/>
      <c r="P700" s="3"/>
      <c r="Q700" s="3"/>
      <c r="R700" s="3"/>
      <c r="S700" s="3"/>
      <c r="T700" s="3"/>
      <c r="U700" s="3"/>
      <c r="V700" s="3"/>
    </row>
    <row r="701" customFormat="false" ht="12.75" hidden="false" customHeight="false" outlineLevel="0" collapsed="false">
      <c r="A701" s="7"/>
      <c r="B701" s="2" t="s">
        <v>507</v>
      </c>
      <c r="C701" s="2" t="s">
        <v>508</v>
      </c>
      <c r="D701" s="2" t="s">
        <v>509</v>
      </c>
      <c r="E701" s="8"/>
      <c r="F701" s="8"/>
      <c r="G701" s="8"/>
      <c r="H701" s="1"/>
      <c r="I701" s="1"/>
      <c r="J701" s="1"/>
      <c r="N701" s="3"/>
      <c r="O701" s="3"/>
      <c r="P701" s="3"/>
      <c r="Q701" s="3"/>
      <c r="R701" s="3"/>
      <c r="S701" s="3"/>
      <c r="T701" s="3"/>
      <c r="U701" s="3"/>
      <c r="V701" s="3"/>
    </row>
    <row r="702" customFormat="false" ht="12.75" hidden="false" customHeight="false" outlineLevel="0" collapsed="false">
      <c r="A702" s="7"/>
      <c r="B702" s="2" t="s">
        <v>510</v>
      </c>
      <c r="C702" s="2" t="s">
        <v>511</v>
      </c>
      <c r="D702" s="2" t="s">
        <v>512</v>
      </c>
      <c r="E702" s="8"/>
      <c r="F702" s="8"/>
      <c r="G702" s="8"/>
      <c r="H702" s="1"/>
      <c r="I702" s="1"/>
      <c r="J702" s="1"/>
      <c r="N702" s="3"/>
      <c r="O702" s="3"/>
      <c r="P702" s="3"/>
      <c r="Q702" s="3"/>
      <c r="R702" s="3"/>
      <c r="S702" s="3"/>
      <c r="T702" s="3"/>
      <c r="U702" s="3"/>
      <c r="V702" s="3"/>
    </row>
    <row r="703" customFormat="false" ht="12.75" hidden="false" customHeight="false" outlineLevel="0" collapsed="false">
      <c r="A703" s="9" t="s">
        <v>430</v>
      </c>
      <c r="E703" s="8"/>
      <c r="F703" s="8"/>
      <c r="G703" s="8"/>
      <c r="H703" s="1"/>
      <c r="I703" s="1"/>
      <c r="J703" s="1"/>
      <c r="N703" s="3"/>
      <c r="O703" s="3"/>
      <c r="P703" s="3"/>
      <c r="Q703" s="3"/>
      <c r="R703" s="3"/>
      <c r="S703" s="3"/>
      <c r="T703" s="3"/>
      <c r="U703" s="3"/>
      <c r="V703" s="3"/>
    </row>
    <row r="704" customFormat="false" ht="12.75" hidden="false" customHeight="false" outlineLevel="0" collapsed="false">
      <c r="A704" s="1" t="n">
        <v>62</v>
      </c>
      <c r="B704" s="2" t="n">
        <v>497</v>
      </c>
      <c r="C704" s="2" t="n">
        <v>523</v>
      </c>
      <c r="D704" s="2" t="n">
        <v>517</v>
      </c>
      <c r="E704" s="8"/>
      <c r="F704" s="8"/>
      <c r="G704" s="8"/>
      <c r="H704" s="1"/>
      <c r="I704" s="1"/>
      <c r="J704" s="1"/>
      <c r="N704" s="3"/>
      <c r="O704" s="3"/>
      <c r="P704" s="3"/>
      <c r="Q704" s="3"/>
      <c r="R704" s="3"/>
      <c r="S704" s="3"/>
      <c r="T704" s="3"/>
      <c r="U704" s="3"/>
      <c r="V704" s="3"/>
    </row>
    <row r="705" customFormat="false" ht="12.75" hidden="false" customHeight="false" outlineLevel="0" collapsed="false">
      <c r="A705" s="1" t="n">
        <v>63</v>
      </c>
      <c r="B705" s="2" t="n">
        <v>840</v>
      </c>
      <c r="C705" s="2" t="n">
        <v>849</v>
      </c>
      <c r="D705" s="2" t="n">
        <v>840</v>
      </c>
      <c r="E705" s="8"/>
      <c r="F705" s="8"/>
      <c r="G705" s="8"/>
      <c r="H705" s="1"/>
      <c r="I705" s="1"/>
      <c r="J705" s="1"/>
      <c r="N705" s="3"/>
      <c r="O705" s="3"/>
      <c r="P705" s="3"/>
      <c r="Q705" s="3"/>
      <c r="R705" s="3"/>
      <c r="S705" s="3"/>
      <c r="T705" s="3"/>
      <c r="U705" s="3"/>
      <c r="V705" s="3"/>
    </row>
    <row r="706" customFormat="false" ht="12.75" hidden="false" customHeight="false" outlineLevel="0" collapsed="false">
      <c r="A706" s="1" t="n">
        <v>78</v>
      </c>
      <c r="B706" s="2" t="n">
        <v>754</v>
      </c>
      <c r="C706" s="2" t="n">
        <v>756</v>
      </c>
      <c r="D706" s="2" t="n">
        <v>764</v>
      </c>
      <c r="E706" s="8"/>
      <c r="F706" s="8"/>
      <c r="G706" s="8"/>
      <c r="H706" s="1"/>
      <c r="I706" s="1"/>
      <c r="J706" s="1"/>
      <c r="N706" s="3"/>
      <c r="O706" s="3"/>
      <c r="P706" s="3"/>
      <c r="Q706" s="3"/>
      <c r="R706" s="3"/>
      <c r="S706" s="3"/>
      <c r="T706" s="3"/>
      <c r="U706" s="3"/>
      <c r="V706" s="3"/>
    </row>
    <row r="707" customFormat="false" ht="12.75" hidden="false" customHeight="false" outlineLevel="0" collapsed="false">
      <c r="A707" s="1" t="n">
        <v>90</v>
      </c>
      <c r="B707" s="2" t="n">
        <v>957</v>
      </c>
      <c r="C707" s="2" t="n">
        <v>978</v>
      </c>
      <c r="D707" s="2" t="n">
        <v>977</v>
      </c>
      <c r="E707" s="8"/>
      <c r="F707" s="8"/>
      <c r="G707" s="8"/>
      <c r="H707" s="1"/>
      <c r="I707" s="1"/>
      <c r="J707" s="1"/>
      <c r="N707" s="3"/>
      <c r="O707" s="3"/>
      <c r="P707" s="3"/>
      <c r="Q707" s="3"/>
      <c r="R707" s="3"/>
      <c r="S707" s="3"/>
      <c r="T707" s="3"/>
      <c r="U707" s="3"/>
      <c r="V707" s="3"/>
    </row>
    <row r="708" customFormat="false" ht="12.75" hidden="false" customHeight="false" outlineLevel="0" collapsed="false">
      <c r="A708" s="1" t="n">
        <v>91</v>
      </c>
      <c r="B708" s="2" t="n">
        <v>777</v>
      </c>
      <c r="C708" s="2" t="n">
        <v>775</v>
      </c>
      <c r="D708" s="2" t="n">
        <v>773</v>
      </c>
      <c r="E708" s="8"/>
      <c r="F708" s="8"/>
      <c r="G708" s="8"/>
      <c r="H708" s="1"/>
      <c r="I708" s="1"/>
      <c r="J708" s="1"/>
      <c r="N708" s="3"/>
      <c r="O708" s="3"/>
      <c r="P708" s="3"/>
      <c r="Q708" s="3"/>
      <c r="R708" s="3"/>
      <c r="S708" s="3"/>
      <c r="T708" s="3"/>
      <c r="U708" s="3"/>
      <c r="V708" s="3"/>
    </row>
    <row r="709" customFormat="false" ht="12.75" hidden="false" customHeight="false" outlineLevel="0" collapsed="false">
      <c r="A709" s="1" t="n">
        <v>135</v>
      </c>
      <c r="B709" s="2" t="n">
        <v>746</v>
      </c>
      <c r="C709" s="2" t="n">
        <v>737</v>
      </c>
      <c r="D709" s="2" t="n">
        <v>744</v>
      </c>
      <c r="E709" s="8"/>
      <c r="F709" s="8"/>
      <c r="G709" s="8"/>
      <c r="H709" s="1"/>
      <c r="I709" s="1"/>
      <c r="J709" s="1"/>
      <c r="N709" s="3"/>
      <c r="O709" s="3"/>
      <c r="P709" s="3"/>
      <c r="Q709" s="3"/>
      <c r="R709" s="3"/>
      <c r="S709" s="3"/>
      <c r="T709" s="3"/>
      <c r="U709" s="3"/>
      <c r="V709" s="3"/>
    </row>
    <row r="710" customFormat="false" ht="12.75" hidden="false" customHeight="false" outlineLevel="0" collapsed="false">
      <c r="A710" s="1" t="n">
        <v>136</v>
      </c>
      <c r="B710" s="2" t="n">
        <v>805</v>
      </c>
      <c r="C710" s="2" t="n">
        <v>802</v>
      </c>
      <c r="D710" s="2" t="n">
        <v>807</v>
      </c>
      <c r="E710" s="8"/>
      <c r="F710" s="8"/>
      <c r="G710" s="8"/>
      <c r="H710" s="1"/>
      <c r="I710" s="1"/>
      <c r="J710" s="1"/>
      <c r="N710" s="3"/>
      <c r="O710" s="3"/>
      <c r="P710" s="3"/>
      <c r="Q710" s="3"/>
      <c r="R710" s="3"/>
      <c r="S710" s="3"/>
      <c r="T710" s="3"/>
      <c r="U710" s="3"/>
      <c r="V710" s="3"/>
    </row>
    <row r="711" customFormat="false" ht="12.75" hidden="false" customHeight="false" outlineLevel="0" collapsed="false">
      <c r="A711" s="10" t="s">
        <v>513</v>
      </c>
      <c r="B711" s="13" t="n">
        <f aca="false">SUM(B692:B710)</f>
        <v>11731</v>
      </c>
      <c r="C711" s="13" t="n">
        <f aca="false">SUM(C692:C710)</f>
        <v>11829</v>
      </c>
      <c r="D711" s="13" t="n">
        <f aca="false">SUM(D692:D710)</f>
        <v>11851</v>
      </c>
      <c r="E711" s="8"/>
      <c r="F711" s="8"/>
      <c r="G711" s="8"/>
      <c r="H711" s="1"/>
      <c r="I711" s="1"/>
      <c r="J711" s="1"/>
      <c r="N711" s="3"/>
      <c r="O711" s="3"/>
      <c r="P711" s="3"/>
      <c r="Q711" s="3"/>
      <c r="R711" s="3"/>
      <c r="S711" s="3"/>
      <c r="T711" s="3"/>
      <c r="U711" s="3"/>
      <c r="V711" s="3"/>
    </row>
    <row r="712" customFormat="false" ht="12.75" hidden="false" customHeight="false" outlineLevel="0" collapsed="false">
      <c r="A712" s="10"/>
    </row>
    <row r="714" customFormat="false" ht="12.75" hidden="false" customHeight="false" outlineLevel="0" collapsed="false">
      <c r="A714" s="4" t="s">
        <v>514</v>
      </c>
      <c r="B714" s="5" t="s">
        <v>1</v>
      </c>
      <c r="C714" s="5"/>
      <c r="D714" s="5" t="s">
        <v>2</v>
      </c>
      <c r="E714" s="5"/>
      <c r="F714" s="6" t="s">
        <v>3</v>
      </c>
      <c r="G714" s="6"/>
      <c r="H714" s="1"/>
      <c r="I714" s="1"/>
      <c r="J714" s="1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customFormat="false" ht="12.75" hidden="false" customHeight="false" outlineLevel="0" collapsed="false">
      <c r="A715" s="7"/>
      <c r="B715" s="2" t="s">
        <v>515</v>
      </c>
      <c r="C715" s="2" t="s">
        <v>516</v>
      </c>
      <c r="D715" s="2" t="s">
        <v>517</v>
      </c>
      <c r="E715" s="2" t="s">
        <v>350</v>
      </c>
      <c r="F715" s="2" t="s">
        <v>518</v>
      </c>
      <c r="G715" s="2" t="s">
        <v>519</v>
      </c>
      <c r="H715" s="1"/>
      <c r="I715" s="1"/>
      <c r="J715" s="1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customFormat="false" ht="12.75" hidden="false" customHeight="false" outlineLevel="0" collapsed="false">
      <c r="A716" s="7"/>
      <c r="B716" s="2" t="s">
        <v>520</v>
      </c>
      <c r="C716" s="2" t="s">
        <v>521</v>
      </c>
      <c r="D716" s="2" t="s">
        <v>522</v>
      </c>
      <c r="E716" s="2" t="s">
        <v>523</v>
      </c>
      <c r="F716" s="2" t="s">
        <v>524</v>
      </c>
      <c r="G716" s="2" t="s">
        <v>525</v>
      </c>
      <c r="H716" s="1"/>
      <c r="I716" s="1"/>
      <c r="J716" s="1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customFormat="false" ht="12.75" hidden="false" customHeight="false" outlineLevel="0" collapsed="false">
      <c r="A717" s="9" t="s">
        <v>429</v>
      </c>
      <c r="H717" s="1"/>
      <c r="I717" s="1"/>
      <c r="J717" s="1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customFormat="false" ht="12.75" hidden="false" customHeight="false" outlineLevel="0" collapsed="false">
      <c r="A718" s="1" t="n">
        <v>89</v>
      </c>
      <c r="B718" s="2" t="n">
        <v>611</v>
      </c>
      <c r="C718" s="2" t="n">
        <v>181</v>
      </c>
      <c r="D718" s="2" t="n">
        <v>202</v>
      </c>
      <c r="E718" s="2" t="n">
        <v>589</v>
      </c>
      <c r="F718" s="2" t="n">
        <v>597</v>
      </c>
      <c r="G718" s="2" t="n">
        <v>191</v>
      </c>
      <c r="H718" s="1"/>
      <c r="I718" s="1"/>
      <c r="J718" s="1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customFormat="false" ht="12.75" hidden="false" customHeight="false" outlineLevel="0" collapsed="false">
      <c r="A719" s="1" t="n">
        <v>92</v>
      </c>
      <c r="B719" s="2" t="n">
        <v>437</v>
      </c>
      <c r="C719" s="2" t="n">
        <v>175</v>
      </c>
      <c r="D719" s="2" t="n">
        <v>206</v>
      </c>
      <c r="E719" s="2" t="n">
        <v>404</v>
      </c>
      <c r="F719" s="2" t="n">
        <v>426</v>
      </c>
      <c r="G719" s="2" t="n">
        <v>186</v>
      </c>
      <c r="H719" s="1"/>
      <c r="I719" s="1"/>
      <c r="J719" s="1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customFormat="false" ht="12.75" hidden="false" customHeight="false" outlineLevel="0" collapsed="false">
      <c r="A720" s="1" t="n">
        <v>93</v>
      </c>
      <c r="B720" s="2" t="n">
        <v>443</v>
      </c>
      <c r="C720" s="2" t="n">
        <v>165</v>
      </c>
      <c r="D720" s="2" t="n">
        <v>181</v>
      </c>
      <c r="E720" s="2" t="n">
        <v>429</v>
      </c>
      <c r="F720" s="2" t="n">
        <v>434</v>
      </c>
      <c r="G720" s="2" t="n">
        <v>176</v>
      </c>
      <c r="H720" s="1"/>
      <c r="I720" s="1"/>
      <c r="J720" s="1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customFormat="false" ht="12.75" hidden="false" customHeight="false" outlineLevel="0" collapsed="false">
      <c r="A721" s="1" t="n">
        <v>96</v>
      </c>
      <c r="B721" s="2" t="n">
        <v>761</v>
      </c>
      <c r="C721" s="2" t="n">
        <v>226</v>
      </c>
      <c r="D721" s="2" t="n">
        <v>255</v>
      </c>
      <c r="E721" s="2" t="n">
        <v>725</v>
      </c>
      <c r="F721" s="2" t="n">
        <v>740</v>
      </c>
      <c r="G721" s="2" t="n">
        <v>239</v>
      </c>
      <c r="H721" s="1"/>
      <c r="I721" s="1"/>
      <c r="J721" s="1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customFormat="false" ht="12.75" hidden="false" customHeight="false" outlineLevel="0" collapsed="false">
      <c r="A722" s="1" t="n">
        <v>109</v>
      </c>
      <c r="B722" s="2" t="n">
        <v>1162</v>
      </c>
      <c r="C722" s="2" t="n">
        <v>350</v>
      </c>
      <c r="D722" s="2" t="n">
        <v>387</v>
      </c>
      <c r="E722" s="2" t="n">
        <v>1132</v>
      </c>
      <c r="F722" s="2" t="n">
        <v>1136</v>
      </c>
      <c r="G722" s="2" t="n">
        <v>369</v>
      </c>
      <c r="H722" s="1"/>
      <c r="I722" s="1"/>
      <c r="J722" s="1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customFormat="false" ht="12.75" hidden="false" customHeight="false" outlineLevel="0" collapsed="false">
      <c r="A723" s="1" t="n">
        <v>110</v>
      </c>
      <c r="B723" s="2" t="n">
        <v>983</v>
      </c>
      <c r="C723" s="2" t="n">
        <v>398</v>
      </c>
      <c r="D723" s="2" t="n">
        <v>440</v>
      </c>
      <c r="E723" s="2" t="n">
        <v>931</v>
      </c>
      <c r="F723" s="2" t="n">
        <v>947</v>
      </c>
      <c r="G723" s="2" t="n">
        <v>410</v>
      </c>
      <c r="H723" s="1"/>
      <c r="I723" s="1"/>
      <c r="J723" s="1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customFormat="false" ht="12.75" hidden="false" customHeight="false" outlineLevel="0" collapsed="false">
      <c r="A724" s="1" t="n">
        <v>111</v>
      </c>
      <c r="B724" s="2" t="n">
        <v>875</v>
      </c>
      <c r="C724" s="2" t="n">
        <v>322</v>
      </c>
      <c r="D724" s="2" t="n">
        <v>374</v>
      </c>
      <c r="E724" s="2" t="n">
        <v>818</v>
      </c>
      <c r="F724" s="2" t="n">
        <v>862</v>
      </c>
      <c r="G724" s="2" t="n">
        <v>329</v>
      </c>
      <c r="H724" s="1"/>
      <c r="I724" s="1"/>
      <c r="J724" s="1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customFormat="false" ht="12.75" hidden="false" customHeight="false" outlineLevel="0" collapsed="false">
      <c r="A725" s="1" t="n">
        <v>112</v>
      </c>
      <c r="B725" s="2" t="n">
        <v>775</v>
      </c>
      <c r="C725" s="2" t="n">
        <v>383</v>
      </c>
      <c r="D725" s="2" t="n">
        <v>426</v>
      </c>
      <c r="E725" s="2" t="n">
        <v>725</v>
      </c>
      <c r="F725" s="2" t="n">
        <v>759</v>
      </c>
      <c r="G725" s="2" t="n">
        <v>383</v>
      </c>
      <c r="H725" s="1"/>
      <c r="I725" s="1"/>
      <c r="J725" s="1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customFormat="false" ht="12.75" hidden="false" customHeight="false" outlineLevel="0" collapsed="false">
      <c r="A726" s="1" t="n">
        <v>113</v>
      </c>
      <c r="B726" s="2" t="n">
        <v>109</v>
      </c>
      <c r="C726" s="2" t="n">
        <v>34</v>
      </c>
      <c r="D726" s="2" t="n">
        <v>45</v>
      </c>
      <c r="E726" s="2" t="n">
        <v>96</v>
      </c>
      <c r="F726" s="2" t="n">
        <v>105</v>
      </c>
      <c r="G726" s="2" t="n">
        <v>34</v>
      </c>
      <c r="H726" s="1"/>
      <c r="I726" s="1"/>
      <c r="J726" s="1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customFormat="false" ht="12.75" hidden="false" customHeight="false" outlineLevel="0" collapsed="false">
      <c r="A727" s="1" t="n">
        <v>115</v>
      </c>
      <c r="B727" s="2" t="n">
        <v>657</v>
      </c>
      <c r="C727" s="2" t="n">
        <v>271</v>
      </c>
      <c r="D727" s="2" t="n">
        <v>313</v>
      </c>
      <c r="E727" s="2" t="n">
        <v>615</v>
      </c>
      <c r="F727" s="2" t="n">
        <v>643</v>
      </c>
      <c r="G727" s="2" t="n">
        <v>286</v>
      </c>
      <c r="H727" s="1"/>
      <c r="I727" s="1"/>
      <c r="J727" s="1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customFormat="false" ht="12.75" hidden="false" customHeight="false" outlineLevel="0" collapsed="false">
      <c r="A728" s="1" t="n">
        <v>117</v>
      </c>
      <c r="B728" s="2" t="n">
        <v>815</v>
      </c>
      <c r="C728" s="2" t="n">
        <v>146</v>
      </c>
      <c r="D728" s="2" t="n">
        <v>163</v>
      </c>
      <c r="E728" s="2" t="n">
        <v>791</v>
      </c>
      <c r="F728" s="2" t="n">
        <v>796</v>
      </c>
      <c r="G728" s="2" t="n">
        <v>153</v>
      </c>
      <c r="H728" s="1"/>
      <c r="I728" s="1"/>
      <c r="J728" s="1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customFormat="false" ht="12.75" hidden="false" customHeight="false" outlineLevel="0" collapsed="false">
      <c r="A729" s="1" t="n">
        <v>118</v>
      </c>
      <c r="B729" s="2" t="n">
        <v>470</v>
      </c>
      <c r="C729" s="2" t="n">
        <v>177</v>
      </c>
      <c r="D729" s="2" t="n">
        <v>201</v>
      </c>
      <c r="E729" s="2" t="n">
        <v>445</v>
      </c>
      <c r="F729" s="2" t="n">
        <v>458</v>
      </c>
      <c r="G729" s="2" t="n">
        <v>181</v>
      </c>
      <c r="H729" s="1"/>
      <c r="I729" s="1"/>
      <c r="J729" s="1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customFormat="false" ht="12.75" hidden="false" customHeight="false" outlineLevel="0" collapsed="false">
      <c r="A730" s="1" t="n">
        <v>119</v>
      </c>
      <c r="B730" s="2" t="n">
        <v>957</v>
      </c>
      <c r="C730" s="2" t="n">
        <v>375</v>
      </c>
      <c r="D730" s="2" t="n">
        <v>435</v>
      </c>
      <c r="E730" s="2" t="n">
        <v>898</v>
      </c>
      <c r="F730" s="2" t="n">
        <v>949</v>
      </c>
      <c r="G730" s="2" t="n">
        <v>383</v>
      </c>
      <c r="H730" s="1"/>
      <c r="I730" s="1"/>
      <c r="J730" s="1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customFormat="false" ht="12.75" hidden="false" customHeight="false" outlineLevel="0" collapsed="false">
      <c r="A731" s="1" t="n">
        <v>120</v>
      </c>
      <c r="B731" s="2" t="n">
        <v>456</v>
      </c>
      <c r="C731" s="2" t="n">
        <v>195</v>
      </c>
      <c r="D731" s="2" t="n">
        <v>234</v>
      </c>
      <c r="E731" s="2" t="n">
        <v>418</v>
      </c>
      <c r="F731" s="2" t="n">
        <v>432</v>
      </c>
      <c r="G731" s="2" t="n">
        <v>220</v>
      </c>
      <c r="H731" s="1"/>
      <c r="I731" s="1"/>
      <c r="J731" s="1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customFormat="false" ht="12.75" hidden="false" customHeight="false" outlineLevel="0" collapsed="false">
      <c r="A732" s="1" t="n">
        <v>121</v>
      </c>
      <c r="B732" s="2" t="n">
        <v>12</v>
      </c>
      <c r="C732" s="2" t="n">
        <v>7</v>
      </c>
      <c r="D732" s="2" t="n">
        <v>7</v>
      </c>
      <c r="E732" s="2" t="n">
        <v>12</v>
      </c>
      <c r="F732" s="2" t="n">
        <v>11</v>
      </c>
      <c r="G732" s="2" t="n">
        <v>7</v>
      </c>
      <c r="H732" s="1"/>
      <c r="I732" s="1"/>
      <c r="J732" s="1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customFormat="false" ht="12.75" hidden="false" customHeight="false" outlineLevel="0" collapsed="false">
      <c r="A733" s="1" t="n">
        <v>122</v>
      </c>
      <c r="B733" s="2" t="n">
        <v>489</v>
      </c>
      <c r="C733" s="2" t="n">
        <v>181</v>
      </c>
      <c r="D733" s="2" t="n">
        <v>202</v>
      </c>
      <c r="E733" s="2" t="n">
        <v>468</v>
      </c>
      <c r="F733" s="2" t="n">
        <v>463</v>
      </c>
      <c r="G733" s="2" t="n">
        <v>192</v>
      </c>
      <c r="H733" s="1"/>
      <c r="I733" s="1"/>
      <c r="J733" s="1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customFormat="false" ht="12.75" hidden="false" customHeight="false" outlineLevel="0" collapsed="false">
      <c r="A734" s="1" t="n">
        <v>123</v>
      </c>
      <c r="B734" s="2" t="n">
        <v>777</v>
      </c>
      <c r="C734" s="2" t="n">
        <v>179</v>
      </c>
      <c r="D734" s="2" t="n">
        <v>223</v>
      </c>
      <c r="E734" s="2" t="n">
        <v>741</v>
      </c>
      <c r="F734" s="2" t="n">
        <v>741</v>
      </c>
      <c r="G734" s="2" t="n">
        <v>205</v>
      </c>
      <c r="H734" s="1"/>
      <c r="I734" s="1"/>
      <c r="J734" s="1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customFormat="false" ht="12.75" hidden="false" customHeight="false" outlineLevel="0" collapsed="false">
      <c r="A735" s="1" t="n">
        <v>124</v>
      </c>
      <c r="B735" s="2" t="n">
        <v>820</v>
      </c>
      <c r="C735" s="2" t="n">
        <v>185</v>
      </c>
      <c r="D735" s="2" t="n">
        <v>219</v>
      </c>
      <c r="E735" s="2" t="n">
        <v>786</v>
      </c>
      <c r="F735" s="2" t="n">
        <v>789</v>
      </c>
      <c r="G735" s="2" t="n">
        <v>200</v>
      </c>
      <c r="H735" s="1"/>
      <c r="I735" s="1"/>
      <c r="J735" s="1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customFormat="false" ht="12.75" hidden="false" customHeight="false" outlineLevel="0" collapsed="false">
      <c r="A736" s="4" t="s">
        <v>514</v>
      </c>
      <c r="B736" s="5" t="s">
        <v>1</v>
      </c>
      <c r="C736" s="5"/>
      <c r="D736" s="5" t="s">
        <v>2</v>
      </c>
      <c r="E736" s="5"/>
      <c r="F736" s="6" t="s">
        <v>3</v>
      </c>
      <c r="G736" s="6"/>
      <c r="H736" s="1"/>
      <c r="I736" s="1"/>
      <c r="J736" s="1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customFormat="false" ht="12.75" hidden="false" customHeight="false" outlineLevel="0" collapsed="false">
      <c r="A737" s="7"/>
      <c r="B737" s="2" t="s">
        <v>515</v>
      </c>
      <c r="C737" s="2" t="s">
        <v>516</v>
      </c>
      <c r="D737" s="2" t="s">
        <v>517</v>
      </c>
      <c r="E737" s="2" t="s">
        <v>350</v>
      </c>
      <c r="F737" s="2" t="s">
        <v>518</v>
      </c>
      <c r="G737" s="2" t="s">
        <v>519</v>
      </c>
      <c r="H737" s="1"/>
      <c r="I737" s="1"/>
      <c r="J737" s="1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customFormat="false" ht="12.75" hidden="false" customHeight="false" outlineLevel="0" collapsed="false">
      <c r="A738" s="7"/>
      <c r="B738" s="2" t="s">
        <v>520</v>
      </c>
      <c r="C738" s="2" t="s">
        <v>521</v>
      </c>
      <c r="D738" s="2" t="s">
        <v>522</v>
      </c>
      <c r="E738" s="2" t="s">
        <v>523</v>
      </c>
      <c r="F738" s="2" t="s">
        <v>524</v>
      </c>
      <c r="G738" s="2" t="s">
        <v>525</v>
      </c>
      <c r="H738" s="1"/>
      <c r="I738" s="1"/>
      <c r="J738" s="1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customFormat="false" ht="12.75" hidden="false" customHeight="false" outlineLevel="0" collapsed="false">
      <c r="A739" s="9" t="s">
        <v>430</v>
      </c>
      <c r="H739" s="1"/>
      <c r="I739" s="1"/>
      <c r="J739" s="1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customFormat="false" ht="12.75" hidden="false" customHeight="false" outlineLevel="0" collapsed="false">
      <c r="A740" s="1" t="n">
        <v>125</v>
      </c>
      <c r="B740" s="2" t="n">
        <v>38</v>
      </c>
      <c r="C740" s="2" t="n">
        <v>2</v>
      </c>
      <c r="D740" s="2" t="n">
        <v>4</v>
      </c>
      <c r="E740" s="2" t="n">
        <v>37</v>
      </c>
      <c r="F740" s="2" t="n">
        <v>35</v>
      </c>
      <c r="G740" s="2" t="n">
        <v>5</v>
      </c>
      <c r="H740" s="1"/>
      <c r="I740" s="1"/>
      <c r="J740" s="1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customFormat="false" ht="12.75" hidden="false" customHeight="false" outlineLevel="0" collapsed="false">
      <c r="A741" s="1" t="n">
        <v>137</v>
      </c>
      <c r="B741" s="2" t="n">
        <v>554</v>
      </c>
      <c r="C741" s="2" t="n">
        <v>148</v>
      </c>
      <c r="D741" s="2" t="n">
        <v>166</v>
      </c>
      <c r="E741" s="2" t="n">
        <v>536</v>
      </c>
      <c r="F741" s="2" t="n">
        <v>549</v>
      </c>
      <c r="G741" s="2" t="n">
        <v>150</v>
      </c>
      <c r="H741" s="1"/>
      <c r="I741" s="1"/>
      <c r="J741" s="1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customFormat="false" ht="12.75" hidden="false" customHeight="false" outlineLevel="0" collapsed="false">
      <c r="A742" s="1" t="n">
        <v>138</v>
      </c>
      <c r="B742" s="2" t="n">
        <v>483</v>
      </c>
      <c r="C742" s="2" t="n">
        <v>218</v>
      </c>
      <c r="D742" s="2" t="n">
        <v>238</v>
      </c>
      <c r="E742" s="2" t="n">
        <v>464</v>
      </c>
      <c r="F742" s="2" t="n">
        <v>480</v>
      </c>
      <c r="G742" s="2" t="n">
        <v>217</v>
      </c>
      <c r="H742" s="1"/>
      <c r="I742" s="1"/>
      <c r="J742" s="1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customFormat="false" ht="12.75" hidden="false" customHeight="false" outlineLevel="0" collapsed="false">
      <c r="A743" s="1" t="n">
        <v>140</v>
      </c>
      <c r="B743" s="2" t="n">
        <v>728</v>
      </c>
      <c r="C743" s="2" t="n">
        <v>200</v>
      </c>
      <c r="D743" s="2" t="n">
        <v>233</v>
      </c>
      <c r="E743" s="2" t="n">
        <v>696</v>
      </c>
      <c r="F743" s="2" t="n">
        <v>693</v>
      </c>
      <c r="G743" s="2" t="n">
        <v>217</v>
      </c>
      <c r="H743" s="1"/>
      <c r="I743" s="1"/>
      <c r="J743" s="1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customFormat="false" ht="12.75" hidden="false" customHeight="false" outlineLevel="0" collapsed="false">
      <c r="A744" s="1" t="n">
        <v>141</v>
      </c>
      <c r="B744" s="2" t="n">
        <v>651</v>
      </c>
      <c r="C744" s="2" t="n">
        <v>222</v>
      </c>
      <c r="D744" s="2" t="n">
        <v>264</v>
      </c>
      <c r="E744" s="2" t="n">
        <v>605</v>
      </c>
      <c r="F744" s="2" t="n">
        <v>616</v>
      </c>
      <c r="G744" s="2" t="n">
        <v>252</v>
      </c>
      <c r="H744" s="1"/>
      <c r="I744" s="1"/>
      <c r="J744" s="1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customFormat="false" ht="12.75" hidden="false" customHeight="false" outlineLevel="0" collapsed="false">
      <c r="A745" s="10" t="s">
        <v>526</v>
      </c>
      <c r="B745" s="13" t="n">
        <f aca="false">SUM(B718:B744)</f>
        <v>14063</v>
      </c>
      <c r="C745" s="13" t="n">
        <f aca="false">SUM(C718:C744)</f>
        <v>4740</v>
      </c>
      <c r="D745" s="13" t="n">
        <f aca="false">SUM(D718:D744)</f>
        <v>5418</v>
      </c>
      <c r="E745" s="13" t="n">
        <f aca="false">SUM(E718:E744)</f>
        <v>13361</v>
      </c>
      <c r="F745" s="13" t="n">
        <f aca="false">SUM(F718:F744)</f>
        <v>13661</v>
      </c>
      <c r="G745" s="13" t="n">
        <f aca="false">SUM(G718:G744)</f>
        <v>4985</v>
      </c>
      <c r="H745" s="1"/>
      <c r="I745" s="1"/>
      <c r="J745" s="1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8" customFormat="false" ht="12.75" hidden="false" customHeight="false" outlineLevel="0" collapsed="false">
      <c r="A748" s="10" t="s">
        <v>527</v>
      </c>
      <c r="B748" s="5" t="s">
        <v>1</v>
      </c>
      <c r="C748" s="5"/>
      <c r="D748" s="5" t="s">
        <v>2</v>
      </c>
      <c r="E748" s="6" t="s">
        <v>3</v>
      </c>
      <c r="I748" s="1"/>
      <c r="J748" s="1"/>
      <c r="S748" s="3"/>
      <c r="T748" s="3"/>
      <c r="U748" s="3"/>
      <c r="V748" s="3"/>
    </row>
    <row r="749" customFormat="false" ht="12.75" hidden="false" customHeight="false" outlineLevel="0" collapsed="false">
      <c r="A749" s="8"/>
      <c r="B749" s="2" t="s">
        <v>528</v>
      </c>
      <c r="C749" s="2" t="s">
        <v>529</v>
      </c>
      <c r="D749" s="2" t="s">
        <v>530</v>
      </c>
      <c r="E749" s="2" t="s">
        <v>531</v>
      </c>
      <c r="I749" s="1"/>
      <c r="J749" s="1"/>
      <c r="S749" s="3"/>
      <c r="T749" s="3"/>
      <c r="U749" s="3"/>
      <c r="V749" s="3"/>
    </row>
    <row r="750" customFormat="false" ht="12.75" hidden="false" customHeight="false" outlineLevel="0" collapsed="false">
      <c r="A750" s="25"/>
      <c r="B750" s="2" t="s">
        <v>532</v>
      </c>
      <c r="C750" s="2" t="s">
        <v>533</v>
      </c>
      <c r="D750" s="2" t="s">
        <v>534</v>
      </c>
      <c r="E750" s="2" t="s">
        <v>535</v>
      </c>
      <c r="I750" s="1"/>
      <c r="J750" s="1"/>
      <c r="S750" s="3"/>
      <c r="T750" s="3"/>
      <c r="U750" s="3"/>
      <c r="V750" s="3"/>
    </row>
    <row r="751" customFormat="false" ht="12.75" hidden="false" customHeight="false" outlineLevel="0" collapsed="false">
      <c r="A751" s="9" t="s">
        <v>536</v>
      </c>
      <c r="I751" s="1"/>
      <c r="J751" s="1"/>
      <c r="S751" s="3"/>
      <c r="T751" s="3"/>
      <c r="U751" s="3"/>
      <c r="V751" s="3"/>
    </row>
    <row r="752" customFormat="false" ht="12.75" hidden="false" customHeight="false" outlineLevel="0" collapsed="false">
      <c r="A752" s="1" t="s">
        <v>537</v>
      </c>
      <c r="B752" s="2" t="n">
        <v>541</v>
      </c>
      <c r="C752" s="2" t="n">
        <v>117</v>
      </c>
      <c r="D752" s="2" t="n">
        <v>548</v>
      </c>
      <c r="E752" s="2" t="n">
        <v>542</v>
      </c>
      <c r="I752" s="1"/>
      <c r="J752" s="1"/>
      <c r="S752" s="3"/>
      <c r="T752" s="3"/>
      <c r="U752" s="3"/>
      <c r="V752" s="3"/>
    </row>
    <row r="753" customFormat="false" ht="12.75" hidden="false" customHeight="false" outlineLevel="0" collapsed="false">
      <c r="A753" s="1" t="s">
        <v>538</v>
      </c>
      <c r="B753" s="2" t="n">
        <v>411</v>
      </c>
      <c r="C753" s="2" t="n">
        <v>83</v>
      </c>
      <c r="D753" s="2" t="n">
        <v>431</v>
      </c>
      <c r="E753" s="2" t="n">
        <v>430</v>
      </c>
      <c r="I753" s="1"/>
      <c r="J753" s="1"/>
      <c r="S753" s="3"/>
      <c r="T753" s="3"/>
      <c r="U753" s="3"/>
      <c r="V753" s="3"/>
    </row>
    <row r="754" customFormat="false" ht="12.75" hidden="false" customHeight="false" outlineLevel="0" collapsed="false">
      <c r="A754" s="1" t="s">
        <v>539</v>
      </c>
      <c r="B754" s="2" t="n">
        <v>243</v>
      </c>
      <c r="C754" s="2" t="n">
        <v>76</v>
      </c>
      <c r="D754" s="2" t="n">
        <v>241</v>
      </c>
      <c r="E754" s="2" t="n">
        <v>249</v>
      </c>
      <c r="I754" s="1"/>
      <c r="J754" s="1"/>
      <c r="S754" s="3"/>
      <c r="T754" s="3"/>
      <c r="U754" s="3"/>
      <c r="V754" s="3"/>
    </row>
    <row r="755" customFormat="false" ht="12.75" hidden="false" customHeight="false" outlineLevel="0" collapsed="false">
      <c r="A755" s="1" t="s">
        <v>540</v>
      </c>
      <c r="B755" s="2" t="n">
        <v>84</v>
      </c>
      <c r="C755" s="2" t="n">
        <v>18</v>
      </c>
      <c r="D755" s="2" t="n">
        <v>83</v>
      </c>
      <c r="E755" s="2" t="n">
        <v>80</v>
      </c>
      <c r="I755" s="1"/>
      <c r="J755" s="1"/>
      <c r="S755" s="3"/>
      <c r="T755" s="3"/>
      <c r="U755" s="3"/>
      <c r="V755" s="3"/>
    </row>
    <row r="756" customFormat="false" ht="12.75" hidden="false" customHeight="false" outlineLevel="0" collapsed="false">
      <c r="A756" s="1" t="s">
        <v>541</v>
      </c>
      <c r="B756" s="2" t="n">
        <v>387</v>
      </c>
      <c r="C756" s="2" t="n">
        <v>130</v>
      </c>
      <c r="D756" s="2" t="n">
        <v>444</v>
      </c>
      <c r="E756" s="2" t="n">
        <v>439</v>
      </c>
      <c r="I756" s="1"/>
      <c r="J756" s="1"/>
      <c r="S756" s="3"/>
      <c r="T756" s="3"/>
      <c r="U756" s="3"/>
      <c r="V756" s="3"/>
    </row>
    <row r="757" customFormat="false" ht="12.75" hidden="false" customHeight="false" outlineLevel="0" collapsed="false">
      <c r="A757" s="1" t="s">
        <v>542</v>
      </c>
      <c r="B757" s="2" t="n">
        <v>101</v>
      </c>
      <c r="C757" s="2" t="n">
        <v>32</v>
      </c>
      <c r="D757" s="2" t="n">
        <v>96</v>
      </c>
      <c r="E757" s="2" t="n">
        <v>99</v>
      </c>
      <c r="I757" s="1"/>
      <c r="J757" s="1"/>
      <c r="S757" s="3"/>
      <c r="T757" s="3"/>
      <c r="U757" s="3"/>
      <c r="V757" s="3"/>
    </row>
    <row r="758" customFormat="false" ht="12.75" hidden="false" customHeight="false" outlineLevel="0" collapsed="false">
      <c r="A758" s="1" t="s">
        <v>101</v>
      </c>
      <c r="B758" s="2" t="n">
        <v>339</v>
      </c>
      <c r="C758" s="2" t="n">
        <v>133</v>
      </c>
      <c r="D758" s="2" t="n">
        <v>355</v>
      </c>
      <c r="E758" s="2" t="n">
        <v>353</v>
      </c>
      <c r="I758" s="1"/>
      <c r="J758" s="1"/>
      <c r="S758" s="3"/>
      <c r="T758" s="3"/>
      <c r="U758" s="3"/>
      <c r="V758" s="3"/>
    </row>
    <row r="759" customFormat="false" ht="12.75" hidden="false" customHeight="false" outlineLevel="0" collapsed="false">
      <c r="A759" s="10" t="s">
        <v>36</v>
      </c>
      <c r="B759" s="11" t="n">
        <f aca="false">SUM(B752:B758)</f>
        <v>2106</v>
      </c>
      <c r="C759" s="11" t="n">
        <f aca="false">SUM(C752:C758)</f>
        <v>589</v>
      </c>
      <c r="D759" s="11" t="n">
        <f aca="false">SUM(D752:D758)</f>
        <v>2198</v>
      </c>
      <c r="E759" s="11" t="n">
        <f aca="false">SUM(E752:E758)</f>
        <v>2192</v>
      </c>
      <c r="I759" s="1"/>
      <c r="J759" s="1"/>
      <c r="S759" s="3"/>
      <c r="T759" s="3"/>
      <c r="U759" s="3"/>
      <c r="V759" s="3"/>
    </row>
    <row r="760" customFormat="false" ht="12.75" hidden="false" customHeight="false" outlineLevel="0" collapsed="false">
      <c r="I760" s="1"/>
      <c r="J760" s="1"/>
      <c r="S760" s="3"/>
      <c r="T760" s="3"/>
      <c r="U760" s="3"/>
      <c r="V760" s="3"/>
    </row>
    <row r="761" customFormat="false" ht="12.75" hidden="false" customHeight="false" outlineLevel="0" collapsed="false">
      <c r="A761" s="9" t="s">
        <v>543</v>
      </c>
      <c r="I761" s="1"/>
      <c r="J761" s="1"/>
      <c r="S761" s="3"/>
      <c r="T761" s="3"/>
      <c r="U761" s="3"/>
      <c r="V761" s="3"/>
    </row>
    <row r="762" customFormat="false" ht="12.75" hidden="false" customHeight="false" outlineLevel="0" collapsed="false">
      <c r="A762" s="1" t="s">
        <v>544</v>
      </c>
      <c r="B762" s="2" t="n">
        <v>153</v>
      </c>
      <c r="C762" s="2" t="n">
        <v>50</v>
      </c>
      <c r="D762" s="2" t="n">
        <v>187</v>
      </c>
      <c r="E762" s="2" t="n">
        <v>184</v>
      </c>
      <c r="I762" s="1"/>
      <c r="J762" s="1"/>
      <c r="S762" s="3"/>
      <c r="T762" s="3"/>
      <c r="U762" s="3"/>
      <c r="V762" s="3"/>
    </row>
    <row r="763" customFormat="false" ht="12.75" hidden="false" customHeight="false" outlineLevel="0" collapsed="false">
      <c r="A763" s="1" t="s">
        <v>545</v>
      </c>
      <c r="B763" s="2" t="n">
        <v>282</v>
      </c>
      <c r="C763" s="2" t="n">
        <v>98</v>
      </c>
      <c r="D763" s="2" t="n">
        <v>347</v>
      </c>
      <c r="E763" s="2" t="n">
        <v>329</v>
      </c>
      <c r="I763" s="1"/>
      <c r="J763" s="1"/>
      <c r="S763" s="3"/>
      <c r="T763" s="3"/>
      <c r="U763" s="3"/>
      <c r="V763" s="3"/>
    </row>
    <row r="764" customFormat="false" ht="12.75" hidden="false" customHeight="false" outlineLevel="0" collapsed="false">
      <c r="A764" s="1" t="s">
        <v>546</v>
      </c>
      <c r="B764" s="2" t="n">
        <v>259</v>
      </c>
      <c r="C764" s="2" t="n">
        <v>111</v>
      </c>
      <c r="D764" s="2" t="n">
        <v>315</v>
      </c>
      <c r="E764" s="2" t="n">
        <v>292</v>
      </c>
      <c r="I764" s="1"/>
      <c r="J764" s="1"/>
      <c r="S764" s="3"/>
      <c r="T764" s="3"/>
      <c r="U764" s="3"/>
      <c r="V764" s="3"/>
    </row>
    <row r="765" customFormat="false" ht="12.75" hidden="false" customHeight="false" outlineLevel="0" collapsed="false">
      <c r="A765" s="1" t="s">
        <v>547</v>
      </c>
      <c r="B765" s="2" t="n">
        <v>240</v>
      </c>
      <c r="C765" s="2" t="n">
        <v>85</v>
      </c>
      <c r="D765" s="2" t="n">
        <v>276</v>
      </c>
      <c r="E765" s="2" t="n">
        <v>260</v>
      </c>
      <c r="I765" s="1"/>
      <c r="J765" s="1"/>
      <c r="S765" s="3"/>
      <c r="T765" s="3"/>
      <c r="U765" s="3"/>
      <c r="V765" s="3"/>
    </row>
    <row r="766" customFormat="false" ht="12.75" hidden="false" customHeight="false" outlineLevel="0" collapsed="false">
      <c r="A766" s="1" t="s">
        <v>548</v>
      </c>
      <c r="B766" s="2" t="n">
        <v>298</v>
      </c>
      <c r="C766" s="2" t="n">
        <v>96</v>
      </c>
      <c r="D766" s="2" t="n">
        <v>354</v>
      </c>
      <c r="E766" s="2" t="n">
        <v>332</v>
      </c>
      <c r="I766" s="1"/>
      <c r="J766" s="1"/>
      <c r="S766" s="3"/>
      <c r="T766" s="3"/>
      <c r="U766" s="3"/>
      <c r="V766" s="3"/>
    </row>
    <row r="767" customFormat="false" ht="12.75" hidden="false" customHeight="false" outlineLevel="0" collapsed="false">
      <c r="A767" s="1" t="s">
        <v>549</v>
      </c>
      <c r="B767" s="2" t="n">
        <v>251</v>
      </c>
      <c r="C767" s="2" t="n">
        <v>99</v>
      </c>
      <c r="D767" s="2" t="n">
        <v>300</v>
      </c>
      <c r="E767" s="2" t="n">
        <v>277</v>
      </c>
      <c r="I767" s="1"/>
      <c r="J767" s="1"/>
      <c r="S767" s="3"/>
      <c r="T767" s="3"/>
      <c r="U767" s="3"/>
      <c r="V767" s="3"/>
    </row>
    <row r="768" customFormat="false" ht="12.75" hidden="false" customHeight="false" outlineLevel="0" collapsed="false">
      <c r="A768" s="1" t="s">
        <v>550</v>
      </c>
      <c r="B768" s="2" t="n">
        <v>293</v>
      </c>
      <c r="C768" s="2" t="n">
        <v>90</v>
      </c>
      <c r="D768" s="2" t="n">
        <v>330</v>
      </c>
      <c r="E768" s="2" t="n">
        <v>321</v>
      </c>
      <c r="I768" s="1"/>
      <c r="J768" s="1"/>
      <c r="S768" s="3"/>
      <c r="T768" s="3"/>
      <c r="U768" s="3"/>
      <c r="V768" s="3"/>
    </row>
    <row r="769" customFormat="false" ht="12.75" hidden="false" customHeight="false" outlineLevel="0" collapsed="false">
      <c r="A769" s="1" t="s">
        <v>551</v>
      </c>
      <c r="B769" s="2" t="n">
        <v>416</v>
      </c>
      <c r="C769" s="2" t="n">
        <v>118</v>
      </c>
      <c r="D769" s="2" t="n">
        <v>486</v>
      </c>
      <c r="E769" s="2" t="n">
        <v>466</v>
      </c>
      <c r="I769" s="1"/>
      <c r="J769" s="1"/>
      <c r="S769" s="3"/>
      <c r="T769" s="3"/>
      <c r="U769" s="3"/>
      <c r="V769" s="3"/>
    </row>
    <row r="770" customFormat="false" ht="12.75" hidden="false" customHeight="false" outlineLevel="0" collapsed="false">
      <c r="A770" s="1" t="s">
        <v>552</v>
      </c>
      <c r="B770" s="2" t="n">
        <v>316</v>
      </c>
      <c r="C770" s="2" t="n">
        <v>114</v>
      </c>
      <c r="D770" s="2" t="n">
        <v>379</v>
      </c>
      <c r="E770" s="2" t="n">
        <v>359</v>
      </c>
      <c r="I770" s="1"/>
      <c r="J770" s="1"/>
      <c r="S770" s="3"/>
      <c r="T770" s="3"/>
      <c r="U770" s="3"/>
      <c r="V770" s="3"/>
    </row>
    <row r="771" customFormat="false" ht="12.75" hidden="false" customHeight="false" outlineLevel="0" collapsed="false">
      <c r="A771" s="1" t="s">
        <v>553</v>
      </c>
      <c r="B771" s="2" t="n">
        <v>23</v>
      </c>
      <c r="C771" s="2" t="n">
        <v>9</v>
      </c>
      <c r="D771" s="2" t="n">
        <v>23</v>
      </c>
      <c r="E771" s="2" t="n">
        <v>22</v>
      </c>
      <c r="I771" s="1"/>
      <c r="J771" s="1"/>
      <c r="S771" s="3"/>
      <c r="T771" s="3"/>
      <c r="U771" s="3"/>
      <c r="V771" s="3"/>
    </row>
    <row r="772" customFormat="false" ht="12.75" hidden="false" customHeight="false" outlineLevel="0" collapsed="false">
      <c r="A772" s="1" t="s">
        <v>554</v>
      </c>
      <c r="B772" s="2" t="n">
        <v>7</v>
      </c>
      <c r="C772" s="2" t="n">
        <v>6</v>
      </c>
      <c r="D772" s="2" t="n">
        <v>11</v>
      </c>
      <c r="E772" s="2" t="n">
        <v>14</v>
      </c>
      <c r="I772" s="1"/>
      <c r="J772" s="1"/>
      <c r="S772" s="3"/>
      <c r="T772" s="3"/>
      <c r="U772" s="3"/>
      <c r="V772" s="3"/>
    </row>
    <row r="773" customFormat="false" ht="12.75" hidden="false" customHeight="false" outlineLevel="0" collapsed="false">
      <c r="A773" s="1" t="s">
        <v>555</v>
      </c>
      <c r="B773" s="2" t="n">
        <v>25</v>
      </c>
      <c r="C773" s="2" t="n">
        <v>2</v>
      </c>
      <c r="D773" s="2" t="n">
        <v>28</v>
      </c>
      <c r="E773" s="2" t="n">
        <v>30</v>
      </c>
      <c r="I773" s="1"/>
      <c r="J773" s="1"/>
      <c r="S773" s="3"/>
      <c r="T773" s="3"/>
      <c r="U773" s="3"/>
      <c r="V773" s="3"/>
    </row>
    <row r="774" customFormat="false" ht="12.75" hidden="false" customHeight="false" outlineLevel="0" collapsed="false">
      <c r="A774" s="10" t="s">
        <v>527</v>
      </c>
      <c r="B774" s="5" t="s">
        <v>1</v>
      </c>
      <c r="C774" s="5"/>
      <c r="D774" s="5" t="s">
        <v>2</v>
      </c>
      <c r="E774" s="6" t="s">
        <v>3</v>
      </c>
      <c r="I774" s="1"/>
      <c r="J774" s="1"/>
      <c r="S774" s="3"/>
      <c r="T774" s="3"/>
      <c r="U774" s="3"/>
      <c r="V774" s="3"/>
    </row>
    <row r="775" customFormat="false" ht="12.75" hidden="false" customHeight="false" outlineLevel="0" collapsed="false">
      <c r="A775" s="8"/>
      <c r="B775" s="2" t="s">
        <v>528</v>
      </c>
      <c r="C775" s="2" t="s">
        <v>529</v>
      </c>
      <c r="D775" s="2" t="s">
        <v>530</v>
      </c>
      <c r="E775" s="2" t="s">
        <v>531</v>
      </c>
      <c r="I775" s="1"/>
      <c r="J775" s="1"/>
      <c r="S775" s="3"/>
      <c r="T775" s="3"/>
      <c r="U775" s="3"/>
      <c r="V775" s="3"/>
    </row>
    <row r="776" customFormat="false" ht="12.75" hidden="false" customHeight="false" outlineLevel="0" collapsed="false">
      <c r="A776" s="25"/>
      <c r="B776" s="2" t="s">
        <v>532</v>
      </c>
      <c r="C776" s="2" t="s">
        <v>533</v>
      </c>
      <c r="D776" s="2" t="s">
        <v>534</v>
      </c>
      <c r="E776" s="2" t="s">
        <v>535</v>
      </c>
      <c r="I776" s="1"/>
      <c r="J776" s="1"/>
      <c r="S776" s="3"/>
      <c r="T776" s="3"/>
      <c r="U776" s="3"/>
      <c r="V776" s="3"/>
    </row>
    <row r="777" customFormat="false" ht="12.75" hidden="false" customHeight="false" outlineLevel="0" collapsed="false">
      <c r="A777" s="9" t="s">
        <v>556</v>
      </c>
      <c r="I777" s="1"/>
      <c r="J777" s="1"/>
      <c r="S777" s="3"/>
      <c r="T777" s="3"/>
      <c r="U777" s="3"/>
      <c r="V777" s="3"/>
    </row>
    <row r="778" customFormat="false" ht="12.75" hidden="false" customHeight="false" outlineLevel="0" collapsed="false">
      <c r="A778" s="1" t="s">
        <v>557</v>
      </c>
      <c r="B778" s="2" t="n">
        <v>343</v>
      </c>
      <c r="C778" s="2" t="n">
        <v>92</v>
      </c>
      <c r="D778" s="2" t="n">
        <v>389</v>
      </c>
      <c r="E778" s="2" t="n">
        <v>384</v>
      </c>
      <c r="I778" s="1"/>
      <c r="J778" s="1"/>
      <c r="S778" s="3"/>
      <c r="T778" s="3"/>
      <c r="U778" s="3"/>
      <c r="V778" s="3"/>
    </row>
    <row r="779" customFormat="false" ht="12.75" hidden="false" customHeight="false" outlineLevel="0" collapsed="false">
      <c r="A779" s="1" t="s">
        <v>558</v>
      </c>
      <c r="B779" s="2" t="n">
        <v>95</v>
      </c>
      <c r="C779" s="2" t="n">
        <v>22</v>
      </c>
      <c r="D779" s="2" t="n">
        <v>107</v>
      </c>
      <c r="E779" s="2" t="n">
        <v>102</v>
      </c>
      <c r="I779" s="1"/>
      <c r="J779" s="1"/>
      <c r="S779" s="3"/>
      <c r="T779" s="3"/>
      <c r="U779" s="3"/>
      <c r="V779" s="3"/>
    </row>
    <row r="780" customFormat="false" ht="12.75" hidden="false" customHeight="false" outlineLevel="0" collapsed="false">
      <c r="A780" s="1" t="s">
        <v>559</v>
      </c>
      <c r="B780" s="2" t="n">
        <v>94</v>
      </c>
      <c r="C780" s="2" t="n">
        <v>20</v>
      </c>
      <c r="D780" s="2" t="n">
        <v>97</v>
      </c>
      <c r="E780" s="2" t="n">
        <v>100</v>
      </c>
      <c r="I780" s="1"/>
      <c r="J780" s="1"/>
      <c r="S780" s="3"/>
      <c r="T780" s="3"/>
      <c r="U780" s="3"/>
      <c r="V780" s="3"/>
    </row>
    <row r="781" s="8" customFormat="true" ht="12.75" hidden="false" customHeight="false" outlineLevel="0" collapsed="false">
      <c r="A781" s="1" t="s">
        <v>560</v>
      </c>
      <c r="B781" s="2" t="n">
        <v>63</v>
      </c>
      <c r="C781" s="2" t="n">
        <v>23</v>
      </c>
      <c r="D781" s="2" t="n">
        <v>75</v>
      </c>
      <c r="E781" s="2" t="n">
        <v>75</v>
      </c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customFormat="false" ht="12.75" hidden="false" customHeight="false" outlineLevel="0" collapsed="false">
      <c r="A782" s="1" t="s">
        <v>561</v>
      </c>
      <c r="B782" s="2" t="n">
        <v>47</v>
      </c>
      <c r="C782" s="2" t="n">
        <v>10</v>
      </c>
      <c r="D782" s="2" t="n">
        <v>53</v>
      </c>
      <c r="E782" s="2" t="n">
        <v>49</v>
      </c>
      <c r="I782" s="1"/>
      <c r="J782" s="1"/>
      <c r="S782" s="3"/>
      <c r="T782" s="3"/>
      <c r="U782" s="3"/>
      <c r="V782" s="3"/>
    </row>
    <row r="783" customFormat="false" ht="12.75" hidden="false" customHeight="false" outlineLevel="0" collapsed="false">
      <c r="A783" s="1" t="s">
        <v>562</v>
      </c>
      <c r="B783" s="2" t="n">
        <v>35</v>
      </c>
      <c r="C783" s="2" t="n">
        <v>15</v>
      </c>
      <c r="D783" s="2" t="n">
        <v>46</v>
      </c>
      <c r="E783" s="2" t="n">
        <v>45</v>
      </c>
      <c r="I783" s="1"/>
      <c r="J783" s="1"/>
      <c r="S783" s="3"/>
      <c r="T783" s="3"/>
      <c r="U783" s="3"/>
      <c r="V783" s="3"/>
    </row>
    <row r="784" customFormat="false" ht="12.75" hidden="false" customHeight="false" outlineLevel="0" collapsed="false">
      <c r="A784" s="1" t="s">
        <v>101</v>
      </c>
      <c r="B784" s="2" t="n">
        <v>663</v>
      </c>
      <c r="C784" s="2" t="n">
        <v>256</v>
      </c>
      <c r="D784" s="2" t="n">
        <v>790</v>
      </c>
      <c r="E784" s="2" t="n">
        <v>717</v>
      </c>
      <c r="I784" s="1"/>
      <c r="J784" s="1"/>
      <c r="S784" s="3"/>
      <c r="T784" s="3"/>
      <c r="U784" s="3"/>
      <c r="V784" s="3"/>
    </row>
    <row r="785" customFormat="false" ht="12.75" hidden="false" customHeight="false" outlineLevel="0" collapsed="false">
      <c r="A785" s="10" t="s">
        <v>36</v>
      </c>
      <c r="B785" s="11" t="n">
        <f aca="false">SUM(B762:B784)</f>
        <v>3903</v>
      </c>
      <c r="C785" s="11" t="n">
        <f aca="false">SUM(C762:C784)</f>
        <v>1316</v>
      </c>
      <c r="D785" s="11" t="n">
        <f aca="false">SUM(D762:D784)</f>
        <v>4593</v>
      </c>
      <c r="E785" s="11" t="n">
        <f aca="false">SUM(E762:E784)</f>
        <v>4358</v>
      </c>
      <c r="I785" s="1"/>
      <c r="J785" s="1"/>
      <c r="S785" s="3"/>
      <c r="T785" s="3"/>
      <c r="U785" s="3"/>
      <c r="V785" s="3"/>
    </row>
    <row r="786" customFormat="false" ht="12.75" hidden="false" customHeight="false" outlineLevel="0" collapsed="false">
      <c r="I786" s="1"/>
      <c r="J786" s="1"/>
      <c r="S786" s="3"/>
      <c r="T786" s="3"/>
      <c r="U786" s="3"/>
      <c r="V786" s="3"/>
    </row>
    <row r="787" customFormat="false" ht="12.75" hidden="false" customHeight="false" outlineLevel="0" collapsed="false">
      <c r="A787" s="10" t="s">
        <v>563</v>
      </c>
      <c r="B787" s="13" t="n">
        <f aca="false">B759+B785</f>
        <v>6009</v>
      </c>
      <c r="C787" s="13" t="n">
        <f aca="false">C759+C785</f>
        <v>1905</v>
      </c>
      <c r="D787" s="13" t="n">
        <f aca="false">D759+D785</f>
        <v>6791</v>
      </c>
      <c r="E787" s="13" t="n">
        <f aca="false">E759+E785</f>
        <v>6550</v>
      </c>
      <c r="I787" s="1"/>
      <c r="J787" s="1"/>
      <c r="S787" s="3"/>
      <c r="T787" s="3"/>
      <c r="U787" s="3"/>
      <c r="V787" s="3"/>
    </row>
    <row r="789" customFormat="false" ht="12.75" hidden="false" customHeight="false" outlineLevel="0" collapsed="false">
      <c r="A789" s="4" t="s">
        <v>564</v>
      </c>
      <c r="B789" s="5" t="s">
        <v>1</v>
      </c>
      <c r="C789" s="5" t="s">
        <v>2</v>
      </c>
      <c r="D789" s="6" t="s">
        <v>3</v>
      </c>
      <c r="E789" s="6"/>
      <c r="I789" s="1"/>
      <c r="J789" s="1"/>
      <c r="R789" s="3"/>
      <c r="S789" s="3"/>
      <c r="T789" s="3"/>
      <c r="U789" s="3"/>
      <c r="V789" s="3"/>
    </row>
    <row r="790" customFormat="false" ht="12.75" hidden="false" customHeight="false" outlineLevel="0" collapsed="false">
      <c r="A790" s="7"/>
      <c r="B790" s="2" t="s">
        <v>565</v>
      </c>
      <c r="C790" s="2" t="s">
        <v>133</v>
      </c>
      <c r="D790" s="2" t="s">
        <v>468</v>
      </c>
      <c r="E790" s="2" t="s">
        <v>566</v>
      </c>
      <c r="I790" s="1"/>
      <c r="J790" s="1"/>
      <c r="R790" s="3"/>
      <c r="S790" s="3"/>
      <c r="T790" s="3"/>
      <c r="U790" s="3"/>
      <c r="V790" s="3"/>
    </row>
    <row r="791" customFormat="false" ht="12.75" hidden="false" customHeight="false" outlineLevel="0" collapsed="false">
      <c r="A791" s="17"/>
      <c r="B791" s="2" t="s">
        <v>567</v>
      </c>
      <c r="C791" s="2" t="s">
        <v>568</v>
      </c>
      <c r="D791" s="2" t="s">
        <v>569</v>
      </c>
      <c r="E791" s="2" t="s">
        <v>570</v>
      </c>
      <c r="I791" s="1"/>
      <c r="J791" s="1"/>
      <c r="R791" s="3"/>
      <c r="S791" s="3"/>
      <c r="T791" s="3"/>
      <c r="U791" s="3"/>
      <c r="V791" s="3"/>
    </row>
    <row r="792" customFormat="false" ht="12.75" hidden="false" customHeight="false" outlineLevel="0" collapsed="false">
      <c r="A792" s="9" t="s">
        <v>571</v>
      </c>
      <c r="I792" s="1"/>
      <c r="J792" s="1"/>
      <c r="R792" s="3"/>
      <c r="S792" s="3"/>
      <c r="T792" s="3"/>
      <c r="U792" s="3"/>
      <c r="V792" s="3"/>
    </row>
    <row r="793" customFormat="false" ht="12.75" hidden="false" customHeight="false" outlineLevel="0" collapsed="false">
      <c r="A793" s="26" t="s">
        <v>572</v>
      </c>
      <c r="B793" s="2" t="n">
        <v>320</v>
      </c>
      <c r="C793" s="2" t="n">
        <v>313</v>
      </c>
      <c r="D793" s="2" t="n">
        <v>97</v>
      </c>
      <c r="E793" s="2" t="n">
        <v>252</v>
      </c>
      <c r="I793" s="1"/>
      <c r="J793" s="1"/>
      <c r="R793" s="3"/>
      <c r="S793" s="3"/>
      <c r="T793" s="3"/>
      <c r="U793" s="3"/>
      <c r="V793" s="3"/>
    </row>
    <row r="794" customFormat="false" ht="12.75" hidden="false" customHeight="false" outlineLevel="0" collapsed="false">
      <c r="A794" s="26" t="s">
        <v>573</v>
      </c>
      <c r="B794" s="2" t="n">
        <v>432</v>
      </c>
      <c r="C794" s="2" t="n">
        <v>426</v>
      </c>
      <c r="D794" s="2" t="n">
        <v>105</v>
      </c>
      <c r="E794" s="2" t="n">
        <v>362</v>
      </c>
      <c r="I794" s="1"/>
      <c r="J794" s="1"/>
      <c r="R794" s="3"/>
      <c r="S794" s="3"/>
      <c r="T794" s="3"/>
      <c r="U794" s="3"/>
      <c r="V794" s="3"/>
    </row>
    <row r="795" customFormat="false" ht="12.75" hidden="false" customHeight="false" outlineLevel="0" collapsed="false">
      <c r="A795" s="26" t="s">
        <v>574</v>
      </c>
      <c r="B795" s="2" t="n">
        <v>283</v>
      </c>
      <c r="C795" s="2" t="n">
        <v>280</v>
      </c>
      <c r="D795" s="2" t="n">
        <v>62</v>
      </c>
      <c r="E795" s="2" t="n">
        <v>249</v>
      </c>
      <c r="I795" s="1"/>
      <c r="J795" s="1"/>
      <c r="R795" s="3"/>
      <c r="S795" s="3"/>
      <c r="T795" s="3"/>
      <c r="U795" s="3"/>
      <c r="V795" s="3"/>
    </row>
    <row r="796" customFormat="false" ht="12.75" hidden="false" customHeight="false" outlineLevel="0" collapsed="false">
      <c r="A796" s="24" t="s">
        <v>575</v>
      </c>
      <c r="B796" s="2" t="n">
        <v>315</v>
      </c>
      <c r="C796" s="2" t="n">
        <v>312</v>
      </c>
      <c r="D796" s="2" t="n">
        <v>85</v>
      </c>
      <c r="E796" s="2" t="n">
        <v>264</v>
      </c>
      <c r="I796" s="1"/>
      <c r="J796" s="1"/>
      <c r="R796" s="3"/>
      <c r="S796" s="3"/>
      <c r="T796" s="3"/>
      <c r="U796" s="3"/>
      <c r="V796" s="3"/>
    </row>
    <row r="797" customFormat="false" ht="12.75" hidden="false" customHeight="false" outlineLevel="0" collapsed="false">
      <c r="A797" s="24" t="s">
        <v>576</v>
      </c>
      <c r="B797" s="2" t="n">
        <v>50</v>
      </c>
      <c r="C797" s="2" t="n">
        <v>51</v>
      </c>
      <c r="D797" s="2" t="n">
        <v>0</v>
      </c>
      <c r="E797" s="2" t="n">
        <v>50</v>
      </c>
      <c r="I797" s="1"/>
      <c r="J797" s="1"/>
      <c r="R797" s="3"/>
      <c r="S797" s="3"/>
      <c r="T797" s="3"/>
      <c r="U797" s="3"/>
      <c r="V797" s="3"/>
    </row>
    <row r="798" customFormat="false" ht="12.75" hidden="false" customHeight="false" outlineLevel="0" collapsed="false">
      <c r="A798" s="24" t="s">
        <v>577</v>
      </c>
      <c r="B798" s="2" t="n">
        <v>253</v>
      </c>
      <c r="C798" s="2" t="n">
        <v>249</v>
      </c>
      <c r="D798" s="2" t="n">
        <v>51</v>
      </c>
      <c r="E798" s="2" t="n">
        <v>228</v>
      </c>
      <c r="I798" s="1"/>
      <c r="J798" s="1"/>
      <c r="R798" s="3"/>
      <c r="S798" s="3"/>
      <c r="T798" s="3"/>
      <c r="U798" s="3"/>
      <c r="V798" s="3"/>
    </row>
    <row r="799" customFormat="false" ht="12.75" hidden="false" customHeight="false" outlineLevel="0" collapsed="false">
      <c r="A799" s="26" t="s">
        <v>578</v>
      </c>
      <c r="B799" s="2" t="n">
        <v>130</v>
      </c>
      <c r="C799" s="2" t="n">
        <v>133</v>
      </c>
      <c r="D799" s="2" t="n">
        <v>20</v>
      </c>
      <c r="E799" s="2" t="n">
        <v>124</v>
      </c>
      <c r="I799" s="1"/>
      <c r="J799" s="1"/>
      <c r="R799" s="3"/>
      <c r="S799" s="3"/>
      <c r="T799" s="3"/>
      <c r="U799" s="3"/>
      <c r="V799" s="3"/>
    </row>
    <row r="800" customFormat="false" ht="12.75" hidden="false" customHeight="false" outlineLevel="0" collapsed="false">
      <c r="A800" s="26" t="s">
        <v>579</v>
      </c>
      <c r="B800" s="2" t="n">
        <v>75</v>
      </c>
      <c r="C800" s="2" t="n">
        <v>75</v>
      </c>
      <c r="D800" s="2" t="n">
        <v>9</v>
      </c>
      <c r="E800" s="2" t="n">
        <v>69</v>
      </c>
      <c r="I800" s="1"/>
      <c r="J800" s="1"/>
      <c r="R800" s="3"/>
      <c r="S800" s="3"/>
      <c r="T800" s="3"/>
      <c r="U800" s="3"/>
      <c r="V800" s="3"/>
    </row>
    <row r="801" customFormat="false" ht="12.75" hidden="false" customHeight="false" outlineLevel="0" collapsed="false">
      <c r="A801" s="26" t="s">
        <v>580</v>
      </c>
      <c r="B801" s="2" t="n">
        <v>236</v>
      </c>
      <c r="C801" s="2" t="n">
        <v>230</v>
      </c>
      <c r="D801" s="2" t="n">
        <v>31</v>
      </c>
      <c r="E801" s="2" t="n">
        <v>216</v>
      </c>
      <c r="I801" s="1"/>
      <c r="J801" s="1"/>
      <c r="R801" s="3"/>
      <c r="S801" s="3"/>
      <c r="T801" s="3"/>
      <c r="U801" s="3"/>
      <c r="V801" s="3"/>
    </row>
    <row r="802" customFormat="false" ht="12.75" hidden="false" customHeight="false" outlineLevel="0" collapsed="false">
      <c r="A802" s="26" t="s">
        <v>581</v>
      </c>
      <c r="B802" s="2" t="n">
        <v>176</v>
      </c>
      <c r="C802" s="2" t="n">
        <v>177</v>
      </c>
      <c r="D802" s="2" t="n">
        <v>31</v>
      </c>
      <c r="E802" s="2" t="n">
        <v>164</v>
      </c>
      <c r="I802" s="1"/>
      <c r="J802" s="1"/>
      <c r="R802" s="3"/>
      <c r="S802" s="3"/>
      <c r="T802" s="3"/>
      <c r="U802" s="3"/>
      <c r="V802" s="3"/>
    </row>
    <row r="803" customFormat="false" ht="12.75" hidden="false" customHeight="false" outlineLevel="0" collapsed="false">
      <c r="A803" s="26" t="s">
        <v>582</v>
      </c>
      <c r="B803" s="2" t="n">
        <v>19</v>
      </c>
      <c r="C803" s="2" t="n">
        <v>18</v>
      </c>
      <c r="D803" s="2" t="n">
        <v>18</v>
      </c>
      <c r="E803" s="2" t="n">
        <v>11</v>
      </c>
      <c r="I803" s="1"/>
      <c r="J803" s="1"/>
      <c r="R803" s="3"/>
      <c r="S803" s="3"/>
      <c r="T803" s="3"/>
      <c r="U803" s="3"/>
      <c r="V803" s="3"/>
    </row>
    <row r="804" customFormat="false" ht="12.75" hidden="false" customHeight="false" outlineLevel="0" collapsed="false">
      <c r="A804" s="26" t="s">
        <v>583</v>
      </c>
      <c r="B804" s="2" t="n">
        <v>18</v>
      </c>
      <c r="C804" s="2" t="n">
        <v>17</v>
      </c>
      <c r="D804" s="2" t="n">
        <v>3</v>
      </c>
      <c r="E804" s="2" t="n">
        <v>17</v>
      </c>
      <c r="I804" s="1"/>
      <c r="J804" s="1"/>
      <c r="R804" s="3"/>
      <c r="S804" s="3"/>
      <c r="T804" s="3"/>
      <c r="U804" s="3"/>
      <c r="V804" s="3"/>
    </row>
    <row r="805" customFormat="false" ht="12.75" hidden="false" customHeight="false" outlineLevel="0" collapsed="false">
      <c r="A805" s="26" t="s">
        <v>584</v>
      </c>
      <c r="B805" s="2" t="n">
        <v>217</v>
      </c>
      <c r="C805" s="2" t="n">
        <v>218</v>
      </c>
      <c r="D805" s="2" t="n">
        <v>44</v>
      </c>
      <c r="E805" s="2" t="n">
        <v>192</v>
      </c>
      <c r="I805" s="1"/>
      <c r="J805" s="1"/>
      <c r="R805" s="3"/>
      <c r="S805" s="3"/>
      <c r="T805" s="3"/>
      <c r="U805" s="3"/>
      <c r="V805" s="3"/>
    </row>
    <row r="806" customFormat="false" ht="12.75" hidden="false" customHeight="false" outlineLevel="0" collapsed="false">
      <c r="A806" s="10" t="s">
        <v>36</v>
      </c>
      <c r="B806" s="11" t="n">
        <f aca="false">SUM(B793:B805)</f>
        <v>2524</v>
      </c>
      <c r="C806" s="11" t="n">
        <f aca="false">SUM(C793:C805)</f>
        <v>2499</v>
      </c>
      <c r="D806" s="11" t="n">
        <f aca="false">SUM(D793:D805)</f>
        <v>556</v>
      </c>
      <c r="E806" s="11" t="n">
        <f aca="false">SUM(E793:E805)</f>
        <v>2198</v>
      </c>
      <c r="I806" s="1"/>
      <c r="J806" s="1"/>
      <c r="R806" s="3"/>
      <c r="S806" s="3"/>
      <c r="T806" s="3"/>
      <c r="U806" s="3"/>
      <c r="V806" s="3"/>
    </row>
    <row r="807" customFormat="false" ht="12.75" hidden="false" customHeight="false" outlineLevel="0" collapsed="false">
      <c r="B807" s="7"/>
      <c r="C807" s="7"/>
      <c r="D807" s="7"/>
      <c r="I807" s="1"/>
      <c r="J807" s="1"/>
      <c r="R807" s="3"/>
      <c r="S807" s="3"/>
      <c r="T807" s="3"/>
      <c r="U807" s="3"/>
      <c r="V807" s="3"/>
    </row>
    <row r="808" customFormat="false" ht="12.75" hidden="false" customHeight="false" outlineLevel="0" collapsed="false">
      <c r="A808" s="14" t="s">
        <v>585</v>
      </c>
      <c r="I808" s="1"/>
      <c r="J808" s="1"/>
      <c r="R808" s="3"/>
      <c r="S808" s="3"/>
      <c r="T808" s="3"/>
      <c r="U808" s="3"/>
      <c r="V808" s="3"/>
    </row>
    <row r="809" customFormat="false" ht="12.75" hidden="false" customHeight="false" outlineLevel="0" collapsed="false">
      <c r="A809" s="27" t="s">
        <v>586</v>
      </c>
      <c r="B809" s="2" t="n">
        <v>785</v>
      </c>
      <c r="C809" s="2" t="n">
        <v>782</v>
      </c>
      <c r="D809" s="2" t="n">
        <v>298</v>
      </c>
      <c r="E809" s="2" t="n">
        <v>578</v>
      </c>
      <c r="I809" s="1"/>
      <c r="J809" s="1"/>
      <c r="R809" s="3"/>
      <c r="S809" s="3"/>
      <c r="T809" s="3"/>
      <c r="U809" s="3"/>
      <c r="V809" s="3"/>
    </row>
    <row r="810" customFormat="false" ht="12.75" hidden="false" customHeight="false" outlineLevel="0" collapsed="false">
      <c r="A810" s="27" t="s">
        <v>587</v>
      </c>
      <c r="B810" s="2" t="n">
        <v>501</v>
      </c>
      <c r="C810" s="2" t="n">
        <v>504</v>
      </c>
      <c r="D810" s="2" t="n">
        <v>170</v>
      </c>
      <c r="E810" s="2" t="n">
        <v>397</v>
      </c>
      <c r="I810" s="1"/>
      <c r="J810" s="1"/>
      <c r="R810" s="3"/>
      <c r="S810" s="3"/>
      <c r="T810" s="3"/>
      <c r="U810" s="3"/>
      <c r="V810" s="3"/>
    </row>
    <row r="811" customFormat="false" ht="12.75" hidden="false" customHeight="false" outlineLevel="0" collapsed="false">
      <c r="A811" s="27" t="s">
        <v>588</v>
      </c>
      <c r="B811" s="2" t="n">
        <v>146</v>
      </c>
      <c r="C811" s="2" t="n">
        <v>148</v>
      </c>
      <c r="D811" s="2" t="n">
        <v>58</v>
      </c>
      <c r="E811" s="2" t="n">
        <v>117</v>
      </c>
      <c r="I811" s="1"/>
      <c r="J811" s="1"/>
      <c r="R811" s="3"/>
      <c r="S811" s="3"/>
      <c r="T811" s="3"/>
      <c r="U811" s="3"/>
      <c r="V811" s="3"/>
    </row>
    <row r="812" customFormat="false" ht="12.75" hidden="false" customHeight="false" outlineLevel="0" collapsed="false">
      <c r="A812" s="4" t="s">
        <v>564</v>
      </c>
      <c r="B812" s="5" t="s">
        <v>1</v>
      </c>
      <c r="C812" s="5" t="s">
        <v>2</v>
      </c>
      <c r="D812" s="6" t="s">
        <v>3</v>
      </c>
      <c r="E812" s="6"/>
      <c r="I812" s="1"/>
      <c r="J812" s="1"/>
      <c r="R812" s="3"/>
      <c r="S812" s="3"/>
      <c r="T812" s="3"/>
      <c r="U812" s="3"/>
      <c r="V812" s="3"/>
    </row>
    <row r="813" customFormat="false" ht="12.75" hidden="false" customHeight="false" outlineLevel="0" collapsed="false">
      <c r="A813" s="7"/>
      <c r="B813" s="2" t="s">
        <v>565</v>
      </c>
      <c r="C813" s="2" t="s">
        <v>133</v>
      </c>
      <c r="D813" s="2" t="s">
        <v>468</v>
      </c>
      <c r="E813" s="2" t="s">
        <v>566</v>
      </c>
      <c r="I813" s="1"/>
      <c r="J813" s="1"/>
      <c r="R813" s="3"/>
      <c r="S813" s="3"/>
      <c r="T813" s="3"/>
      <c r="U813" s="3"/>
      <c r="V813" s="3"/>
    </row>
    <row r="814" customFormat="false" ht="12.75" hidden="false" customHeight="false" outlineLevel="0" collapsed="false">
      <c r="A814" s="17"/>
      <c r="B814" s="2" t="s">
        <v>567</v>
      </c>
      <c r="C814" s="2" t="s">
        <v>568</v>
      </c>
      <c r="D814" s="2" t="s">
        <v>569</v>
      </c>
      <c r="E814" s="2" t="s">
        <v>570</v>
      </c>
      <c r="I814" s="1"/>
      <c r="J814" s="1"/>
      <c r="R814" s="3"/>
      <c r="S814" s="3"/>
      <c r="T814" s="3"/>
      <c r="U814" s="3"/>
      <c r="V814" s="3"/>
    </row>
    <row r="815" customFormat="false" ht="12.75" hidden="false" customHeight="false" outlineLevel="0" collapsed="false">
      <c r="A815" s="14" t="s">
        <v>589</v>
      </c>
      <c r="I815" s="1"/>
      <c r="J815" s="1"/>
      <c r="R815" s="3"/>
      <c r="S815" s="3"/>
      <c r="T815" s="3"/>
      <c r="U815" s="3"/>
      <c r="V815" s="3"/>
    </row>
    <row r="816" customFormat="false" ht="12.75" hidden="false" customHeight="false" outlineLevel="0" collapsed="false">
      <c r="A816" s="27" t="s">
        <v>590</v>
      </c>
      <c r="B816" s="2" t="n">
        <v>367</v>
      </c>
      <c r="C816" s="2" t="n">
        <v>364</v>
      </c>
      <c r="D816" s="2" t="n">
        <v>119</v>
      </c>
      <c r="E816" s="2" t="n">
        <v>301</v>
      </c>
      <c r="I816" s="1"/>
      <c r="J816" s="1"/>
      <c r="R816" s="3"/>
      <c r="S816" s="3"/>
      <c r="T816" s="3"/>
      <c r="U816" s="3"/>
      <c r="V816" s="3"/>
    </row>
    <row r="817" customFormat="false" ht="12.75" hidden="false" customHeight="false" outlineLevel="0" collapsed="false">
      <c r="A817" s="27" t="s">
        <v>591</v>
      </c>
      <c r="B817" s="2" t="n">
        <v>411</v>
      </c>
      <c r="C817" s="2" t="n">
        <v>411</v>
      </c>
      <c r="D817" s="2" t="n">
        <v>145</v>
      </c>
      <c r="E817" s="2" t="n">
        <v>325</v>
      </c>
      <c r="I817" s="1"/>
      <c r="J817" s="1"/>
      <c r="R817" s="3"/>
      <c r="S817" s="3"/>
      <c r="T817" s="3"/>
      <c r="U817" s="3"/>
      <c r="V817" s="3"/>
    </row>
    <row r="818" customFormat="false" ht="12.75" hidden="false" customHeight="false" outlineLevel="0" collapsed="false">
      <c r="A818" s="27" t="s">
        <v>592</v>
      </c>
      <c r="B818" s="2" t="n">
        <v>289</v>
      </c>
      <c r="C818" s="2" t="n">
        <v>289</v>
      </c>
      <c r="D818" s="2" t="n">
        <v>98</v>
      </c>
      <c r="E818" s="2" t="n">
        <v>229</v>
      </c>
      <c r="I818" s="1"/>
      <c r="J818" s="1"/>
      <c r="R818" s="3"/>
      <c r="S818" s="3"/>
      <c r="T818" s="3"/>
      <c r="U818" s="3"/>
      <c r="V818" s="3"/>
    </row>
    <row r="819" customFormat="false" ht="12.75" hidden="false" customHeight="false" outlineLevel="0" collapsed="false">
      <c r="A819" s="27" t="s">
        <v>593</v>
      </c>
      <c r="B819" s="2" t="n">
        <v>268</v>
      </c>
      <c r="C819" s="2" t="n">
        <v>265</v>
      </c>
      <c r="D819" s="2" t="n">
        <v>171</v>
      </c>
      <c r="E819" s="2" t="n">
        <v>162</v>
      </c>
      <c r="I819" s="1"/>
      <c r="J819" s="1"/>
      <c r="R819" s="3"/>
      <c r="S819" s="3"/>
      <c r="T819" s="3"/>
      <c r="U819" s="3"/>
      <c r="V819" s="3"/>
    </row>
    <row r="820" customFormat="false" ht="12.75" hidden="false" customHeight="false" outlineLevel="0" collapsed="false">
      <c r="A820" s="27" t="s">
        <v>594</v>
      </c>
      <c r="B820" s="2" t="n">
        <v>231</v>
      </c>
      <c r="C820" s="2" t="n">
        <v>233</v>
      </c>
      <c r="D820" s="2" t="n">
        <v>126</v>
      </c>
      <c r="E820" s="2" t="n">
        <v>141</v>
      </c>
      <c r="I820" s="1"/>
      <c r="J820" s="1"/>
      <c r="R820" s="3"/>
      <c r="S820" s="3"/>
      <c r="T820" s="3"/>
      <c r="U820" s="3"/>
      <c r="V820" s="3"/>
    </row>
    <row r="821" customFormat="false" ht="12.75" hidden="false" customHeight="false" outlineLevel="0" collapsed="false">
      <c r="A821" s="27" t="s">
        <v>595</v>
      </c>
      <c r="B821" s="2" t="n">
        <v>200</v>
      </c>
      <c r="C821" s="2" t="n">
        <v>196</v>
      </c>
      <c r="D821" s="2" t="n">
        <v>89</v>
      </c>
      <c r="E821" s="2" t="n">
        <v>130</v>
      </c>
      <c r="I821" s="1"/>
      <c r="J821" s="1"/>
      <c r="R821" s="3"/>
      <c r="S821" s="3"/>
      <c r="T821" s="3"/>
      <c r="U821" s="3"/>
      <c r="V821" s="3"/>
    </row>
    <row r="822" customFormat="false" ht="12.75" hidden="false" customHeight="false" outlineLevel="0" collapsed="false">
      <c r="A822" s="27" t="s">
        <v>596</v>
      </c>
      <c r="B822" s="2" t="n">
        <v>225</v>
      </c>
      <c r="C822" s="2" t="n">
        <v>224</v>
      </c>
      <c r="D822" s="2" t="n">
        <v>124</v>
      </c>
      <c r="E822" s="2" t="n">
        <v>141</v>
      </c>
      <c r="I822" s="1"/>
      <c r="J822" s="1"/>
      <c r="R822" s="3"/>
      <c r="S822" s="3"/>
      <c r="T822" s="3"/>
      <c r="U822" s="3"/>
      <c r="V822" s="3"/>
    </row>
    <row r="823" customFormat="false" ht="12.75" hidden="false" customHeight="false" outlineLevel="0" collapsed="false">
      <c r="A823" s="27" t="s">
        <v>597</v>
      </c>
      <c r="B823" s="2" t="n">
        <v>121</v>
      </c>
      <c r="C823" s="2" t="n">
        <v>121</v>
      </c>
      <c r="D823" s="2" t="n">
        <v>84</v>
      </c>
      <c r="E823" s="2" t="n">
        <v>65</v>
      </c>
      <c r="I823" s="1"/>
      <c r="J823" s="1"/>
      <c r="R823" s="3"/>
      <c r="S823" s="3"/>
      <c r="T823" s="3"/>
      <c r="U823" s="3"/>
      <c r="V823" s="3"/>
    </row>
    <row r="824" customFormat="false" ht="12.75" hidden="false" customHeight="false" outlineLevel="0" collapsed="false">
      <c r="A824" s="27" t="s">
        <v>598</v>
      </c>
      <c r="B824" s="2" t="n">
        <v>101</v>
      </c>
      <c r="C824" s="2" t="n">
        <v>97</v>
      </c>
      <c r="D824" s="2" t="n">
        <v>67</v>
      </c>
      <c r="E824" s="2" t="n">
        <v>53</v>
      </c>
      <c r="I824" s="1"/>
      <c r="J824" s="1"/>
      <c r="R824" s="3"/>
      <c r="S824" s="3"/>
      <c r="T824" s="3"/>
      <c r="U824" s="3"/>
      <c r="V824" s="3"/>
    </row>
    <row r="825" customFormat="false" ht="12.75" hidden="false" customHeight="false" outlineLevel="0" collapsed="false">
      <c r="A825" s="27" t="s">
        <v>599</v>
      </c>
      <c r="B825" s="2" t="n">
        <v>359</v>
      </c>
      <c r="C825" s="2" t="n">
        <v>353</v>
      </c>
      <c r="D825" s="2" t="n">
        <v>167</v>
      </c>
      <c r="E825" s="2" t="n">
        <v>243</v>
      </c>
      <c r="I825" s="1"/>
      <c r="J825" s="1"/>
      <c r="R825" s="3"/>
      <c r="S825" s="3"/>
      <c r="T825" s="3"/>
      <c r="U825" s="3"/>
      <c r="V825" s="3"/>
    </row>
    <row r="826" customFormat="false" ht="12.75" hidden="false" customHeight="false" outlineLevel="0" collapsed="false">
      <c r="A826" s="27" t="s">
        <v>600</v>
      </c>
      <c r="B826" s="2" t="n">
        <v>232</v>
      </c>
      <c r="C826" s="2" t="n">
        <v>227</v>
      </c>
      <c r="D826" s="2" t="n">
        <v>95</v>
      </c>
      <c r="E826" s="2" t="n">
        <v>156</v>
      </c>
      <c r="I826" s="1"/>
      <c r="J826" s="1"/>
      <c r="R826" s="3"/>
      <c r="S826" s="3"/>
      <c r="T826" s="3"/>
      <c r="U826" s="3"/>
      <c r="V826" s="3"/>
    </row>
    <row r="827" customFormat="false" ht="12.75" hidden="false" customHeight="false" outlineLevel="0" collapsed="false">
      <c r="A827" s="27" t="s">
        <v>601</v>
      </c>
      <c r="B827" s="2" t="n">
        <v>98</v>
      </c>
      <c r="C827" s="2" t="n">
        <v>96</v>
      </c>
      <c r="D827" s="2" t="n">
        <v>44</v>
      </c>
      <c r="E827" s="2" t="n">
        <v>62</v>
      </c>
      <c r="I827" s="1"/>
      <c r="J827" s="1"/>
      <c r="R827" s="3"/>
      <c r="S827" s="3"/>
      <c r="T827" s="3"/>
      <c r="U827" s="3"/>
      <c r="V827" s="3"/>
    </row>
    <row r="828" customFormat="false" ht="12.75" hidden="false" customHeight="false" outlineLevel="0" collapsed="false">
      <c r="A828" s="27" t="s">
        <v>602</v>
      </c>
      <c r="B828" s="2" t="n">
        <v>270</v>
      </c>
      <c r="C828" s="2" t="n">
        <v>268</v>
      </c>
      <c r="D828" s="2" t="n">
        <v>139</v>
      </c>
      <c r="E828" s="2" t="n">
        <v>177</v>
      </c>
      <c r="I828" s="1"/>
      <c r="J828" s="1"/>
      <c r="R828" s="3"/>
      <c r="S828" s="3"/>
      <c r="T828" s="3"/>
      <c r="U828" s="3"/>
      <c r="V828" s="3"/>
    </row>
    <row r="829" customFormat="false" ht="12.75" hidden="false" customHeight="false" outlineLevel="0" collapsed="false">
      <c r="A829" s="27" t="s">
        <v>603</v>
      </c>
      <c r="B829" s="2" t="n">
        <v>339</v>
      </c>
      <c r="C829" s="2" t="n">
        <v>333</v>
      </c>
      <c r="D829" s="2" t="n">
        <v>118</v>
      </c>
      <c r="E829" s="2" t="n">
        <v>252</v>
      </c>
      <c r="I829" s="1"/>
      <c r="J829" s="1"/>
      <c r="R829" s="3"/>
      <c r="S829" s="3"/>
      <c r="T829" s="3"/>
      <c r="U829" s="3"/>
      <c r="V829" s="3"/>
    </row>
    <row r="830" customFormat="false" ht="12.75" hidden="false" customHeight="false" outlineLevel="0" collapsed="false">
      <c r="A830" s="27" t="s">
        <v>604</v>
      </c>
      <c r="B830" s="2" t="n">
        <v>343</v>
      </c>
      <c r="C830" s="2" t="n">
        <v>341</v>
      </c>
      <c r="D830" s="2" t="n">
        <v>110</v>
      </c>
      <c r="E830" s="2" t="n">
        <v>268</v>
      </c>
      <c r="I830" s="1"/>
      <c r="J830" s="1"/>
      <c r="R830" s="3"/>
      <c r="S830" s="3"/>
      <c r="T830" s="3"/>
      <c r="U830" s="3"/>
      <c r="V830" s="3"/>
    </row>
    <row r="831" customFormat="false" ht="12.75" hidden="false" customHeight="false" outlineLevel="0" collapsed="false">
      <c r="A831" s="27" t="s">
        <v>605</v>
      </c>
      <c r="B831" s="2" t="n">
        <v>413</v>
      </c>
      <c r="C831" s="2" t="n">
        <v>412</v>
      </c>
      <c r="D831" s="2" t="n">
        <v>135</v>
      </c>
      <c r="E831" s="2" t="n">
        <v>327</v>
      </c>
      <c r="I831" s="1"/>
      <c r="J831" s="1"/>
      <c r="R831" s="3"/>
      <c r="S831" s="3"/>
      <c r="T831" s="3"/>
      <c r="U831" s="3"/>
      <c r="V831" s="3"/>
    </row>
    <row r="832" customFormat="false" ht="12.75" hidden="false" customHeight="false" outlineLevel="0" collapsed="false">
      <c r="A832" s="27" t="s">
        <v>606</v>
      </c>
      <c r="B832" s="2" t="n">
        <v>274</v>
      </c>
      <c r="C832" s="2" t="n">
        <v>279</v>
      </c>
      <c r="D832" s="2" t="n">
        <v>79</v>
      </c>
      <c r="E832" s="2" t="n">
        <v>236</v>
      </c>
      <c r="I832" s="1"/>
      <c r="J832" s="1"/>
      <c r="R832" s="3"/>
      <c r="S832" s="3"/>
      <c r="T832" s="3"/>
      <c r="U832" s="3"/>
      <c r="V832" s="3"/>
    </row>
    <row r="833" customFormat="false" ht="12.75" hidden="false" customHeight="false" outlineLevel="0" collapsed="false">
      <c r="A833" s="27" t="s">
        <v>607</v>
      </c>
      <c r="B833" s="2" t="n">
        <v>164</v>
      </c>
      <c r="C833" s="2" t="n">
        <v>162</v>
      </c>
      <c r="D833" s="2" t="n">
        <v>52</v>
      </c>
      <c r="E833" s="2" t="n">
        <v>127</v>
      </c>
      <c r="I833" s="1"/>
      <c r="J833" s="1"/>
      <c r="R833" s="3"/>
      <c r="S833" s="3"/>
      <c r="T833" s="3"/>
      <c r="U833" s="3"/>
      <c r="V833" s="3"/>
    </row>
    <row r="834" customFormat="false" ht="12.75" hidden="false" customHeight="false" outlineLevel="0" collapsed="false">
      <c r="A834" s="27" t="s">
        <v>608</v>
      </c>
      <c r="B834" s="2" t="n">
        <v>1028</v>
      </c>
      <c r="C834" s="2" t="n">
        <v>1025</v>
      </c>
      <c r="D834" s="2" t="n">
        <v>421</v>
      </c>
      <c r="E834" s="2" t="n">
        <v>811</v>
      </c>
      <c r="I834" s="1"/>
      <c r="J834" s="1"/>
      <c r="R834" s="3"/>
      <c r="S834" s="3"/>
      <c r="T834" s="3"/>
      <c r="U834" s="3"/>
      <c r="V834" s="3"/>
    </row>
    <row r="835" customFormat="false" ht="12.75" hidden="false" customHeight="false" outlineLevel="0" collapsed="false">
      <c r="A835" s="4" t="s">
        <v>36</v>
      </c>
      <c r="B835" s="11" t="n">
        <f aca="false">SUM(B809:B834)</f>
        <v>7165</v>
      </c>
      <c r="C835" s="11" t="n">
        <f aca="false">SUM(C809:C834)</f>
        <v>7130</v>
      </c>
      <c r="D835" s="11" t="n">
        <f aca="false">SUM(D809:D834)</f>
        <v>2909</v>
      </c>
      <c r="E835" s="11" t="n">
        <f aca="false">SUM(E809:E834)</f>
        <v>5298</v>
      </c>
      <c r="I835" s="1"/>
      <c r="J835" s="1"/>
      <c r="R835" s="3"/>
      <c r="S835" s="3"/>
      <c r="T835" s="3"/>
      <c r="U835" s="3"/>
      <c r="V835" s="3"/>
    </row>
    <row r="836" customFormat="false" ht="12.75" hidden="false" customHeight="false" outlineLevel="0" collapsed="false">
      <c r="I836" s="1"/>
      <c r="J836" s="1"/>
      <c r="R836" s="3"/>
      <c r="S836" s="3"/>
      <c r="T836" s="3"/>
      <c r="U836" s="3"/>
      <c r="V836" s="3"/>
    </row>
    <row r="837" customFormat="false" ht="12.75" hidden="false" customHeight="false" outlineLevel="0" collapsed="false">
      <c r="A837" s="10" t="s">
        <v>609</v>
      </c>
      <c r="B837" s="13" t="n">
        <f aca="false">B806+B835</f>
        <v>9689</v>
      </c>
      <c r="C837" s="13" t="n">
        <f aca="false">C806+C835</f>
        <v>9629</v>
      </c>
      <c r="D837" s="13" t="n">
        <f aca="false">D806+D835</f>
        <v>3465</v>
      </c>
      <c r="E837" s="13" t="n">
        <f aca="false">E806+E835</f>
        <v>7496</v>
      </c>
      <c r="I837" s="1"/>
      <c r="J837" s="1"/>
      <c r="R837" s="3"/>
      <c r="S837" s="3"/>
      <c r="T837" s="3"/>
      <c r="U837" s="3"/>
      <c r="V837" s="3"/>
    </row>
    <row r="839" customFormat="false" ht="12.75" hidden="false" customHeight="false" outlineLevel="0" collapsed="false">
      <c r="A839" s="10"/>
    </row>
    <row r="840" customFormat="false" ht="12.75" hidden="false" customHeight="false" outlineLevel="0" collapsed="false">
      <c r="A840" s="4" t="s">
        <v>610</v>
      </c>
      <c r="B840" s="5" t="s">
        <v>1</v>
      </c>
      <c r="C840" s="5" t="s">
        <v>2</v>
      </c>
      <c r="D840" s="5" t="s">
        <v>3</v>
      </c>
      <c r="E840" s="18"/>
      <c r="J840" s="1"/>
      <c r="V840" s="3"/>
    </row>
    <row r="841" customFormat="false" ht="12.75" hidden="false" customHeight="false" outlineLevel="0" collapsed="false">
      <c r="A841" s="7"/>
      <c r="B841" s="2" t="s">
        <v>611</v>
      </c>
      <c r="C841" s="2" t="s">
        <v>612</v>
      </c>
      <c r="D841" s="2" t="s">
        <v>613</v>
      </c>
      <c r="J841" s="1"/>
      <c r="U841" s="3"/>
      <c r="V841" s="3"/>
    </row>
    <row r="842" s="8" customFormat="true" ht="12.75" hidden="false" customHeight="false" outlineLevel="0" collapsed="false">
      <c r="A842" s="7"/>
      <c r="B842" s="2" t="s">
        <v>614</v>
      </c>
      <c r="C842" s="2" t="s">
        <v>379</v>
      </c>
      <c r="D842" s="2" t="s">
        <v>615</v>
      </c>
      <c r="E842" s="2"/>
      <c r="F842" s="2"/>
      <c r="G842" s="2"/>
      <c r="H842" s="2"/>
      <c r="I842" s="2"/>
    </row>
    <row r="843" customFormat="false" ht="12.75" hidden="false" customHeight="false" outlineLevel="0" collapsed="false">
      <c r="A843" s="14" t="s">
        <v>616</v>
      </c>
      <c r="J843" s="1"/>
      <c r="U843" s="3"/>
      <c r="V843" s="3"/>
    </row>
    <row r="844" customFormat="false" ht="12.75" hidden="false" customHeight="false" outlineLevel="0" collapsed="false">
      <c r="A844" s="27" t="s">
        <v>617</v>
      </c>
      <c r="B844" s="2" t="n">
        <v>153</v>
      </c>
      <c r="C844" s="2" t="n">
        <v>155</v>
      </c>
      <c r="D844" s="2" t="n">
        <v>154</v>
      </c>
      <c r="J844" s="1"/>
      <c r="U844" s="3"/>
      <c r="V844" s="3"/>
    </row>
    <row r="845" customFormat="false" ht="12.75" hidden="false" customHeight="false" outlineLevel="0" collapsed="false">
      <c r="A845" s="27" t="s">
        <v>618</v>
      </c>
      <c r="B845" s="2" t="n">
        <v>136</v>
      </c>
      <c r="C845" s="2" t="n">
        <v>135</v>
      </c>
      <c r="D845" s="2" t="n">
        <v>136</v>
      </c>
      <c r="J845" s="1"/>
      <c r="U845" s="3"/>
      <c r="V845" s="3"/>
    </row>
    <row r="846" customFormat="false" ht="12.75" hidden="false" customHeight="false" outlineLevel="0" collapsed="false">
      <c r="A846" s="27" t="s">
        <v>619</v>
      </c>
      <c r="B846" s="2" t="n">
        <v>195</v>
      </c>
      <c r="C846" s="2" t="n">
        <v>201</v>
      </c>
      <c r="D846" s="2" t="n">
        <v>193</v>
      </c>
      <c r="J846" s="1"/>
      <c r="U846" s="3"/>
      <c r="V846" s="3"/>
    </row>
    <row r="847" customFormat="false" ht="12.75" hidden="false" customHeight="false" outlineLevel="0" collapsed="false">
      <c r="A847" s="27" t="s">
        <v>620</v>
      </c>
      <c r="B847" s="2" t="n">
        <v>417</v>
      </c>
      <c r="C847" s="2" t="n">
        <v>427</v>
      </c>
      <c r="D847" s="2" t="n">
        <v>424</v>
      </c>
      <c r="J847" s="1"/>
      <c r="U847" s="3"/>
      <c r="V847" s="3"/>
    </row>
    <row r="848" customFormat="false" ht="12.75" hidden="false" customHeight="false" outlineLevel="0" collapsed="false">
      <c r="A848" s="27" t="s">
        <v>621</v>
      </c>
      <c r="B848" s="2" t="n">
        <v>184</v>
      </c>
      <c r="C848" s="2" t="n">
        <v>192</v>
      </c>
      <c r="D848" s="2" t="n">
        <v>188</v>
      </c>
      <c r="J848" s="1"/>
      <c r="U848" s="3"/>
      <c r="V848" s="3"/>
    </row>
    <row r="849" customFormat="false" ht="12.75" hidden="false" customHeight="false" outlineLevel="0" collapsed="false">
      <c r="A849" s="27" t="s">
        <v>622</v>
      </c>
      <c r="B849" s="2" t="n">
        <v>158</v>
      </c>
      <c r="C849" s="2" t="n">
        <v>168</v>
      </c>
      <c r="D849" s="2" t="n">
        <v>166</v>
      </c>
      <c r="J849" s="1"/>
      <c r="U849" s="3"/>
      <c r="V849" s="3"/>
    </row>
    <row r="850" customFormat="false" ht="12.75" hidden="false" customHeight="false" outlineLevel="0" collapsed="false">
      <c r="A850" s="4" t="s">
        <v>610</v>
      </c>
      <c r="B850" s="5" t="s">
        <v>1</v>
      </c>
      <c r="C850" s="5" t="s">
        <v>2</v>
      </c>
      <c r="D850" s="5" t="s">
        <v>3</v>
      </c>
      <c r="E850" s="18"/>
      <c r="J850" s="1"/>
      <c r="V850" s="3"/>
    </row>
    <row r="851" customFormat="false" ht="12.75" hidden="false" customHeight="false" outlineLevel="0" collapsed="false">
      <c r="A851" s="7"/>
      <c r="B851" s="2" t="s">
        <v>611</v>
      </c>
      <c r="C851" s="2" t="s">
        <v>612</v>
      </c>
      <c r="D851" s="2" t="s">
        <v>613</v>
      </c>
      <c r="J851" s="1"/>
      <c r="U851" s="3"/>
      <c r="V851" s="3"/>
    </row>
    <row r="852" s="8" customFormat="true" ht="12.75" hidden="false" customHeight="false" outlineLevel="0" collapsed="false">
      <c r="A852" s="7"/>
      <c r="B852" s="2" t="s">
        <v>614</v>
      </c>
      <c r="C852" s="2" t="s">
        <v>379</v>
      </c>
      <c r="D852" s="2" t="s">
        <v>615</v>
      </c>
      <c r="E852" s="2"/>
      <c r="F852" s="2"/>
      <c r="G852" s="2"/>
      <c r="H852" s="2"/>
      <c r="I852" s="2"/>
    </row>
    <row r="853" customFormat="false" ht="12.75" hidden="false" customHeight="false" outlineLevel="0" collapsed="false">
      <c r="A853" s="14" t="s">
        <v>623</v>
      </c>
      <c r="J853" s="1"/>
      <c r="U853" s="3"/>
      <c r="V853" s="3"/>
    </row>
    <row r="854" customFormat="false" ht="12.75" hidden="false" customHeight="false" outlineLevel="0" collapsed="false">
      <c r="A854" s="27" t="s">
        <v>624</v>
      </c>
      <c r="B854" s="2" t="n">
        <v>209</v>
      </c>
      <c r="C854" s="2" t="n">
        <v>220</v>
      </c>
      <c r="D854" s="2" t="n">
        <v>219</v>
      </c>
      <c r="J854" s="1"/>
      <c r="U854" s="3"/>
      <c r="V854" s="3"/>
    </row>
    <row r="855" customFormat="false" ht="12.75" hidden="false" customHeight="false" outlineLevel="0" collapsed="false">
      <c r="A855" s="27" t="s">
        <v>625</v>
      </c>
      <c r="B855" s="2" t="n">
        <v>121</v>
      </c>
      <c r="C855" s="2" t="n">
        <v>123</v>
      </c>
      <c r="D855" s="2" t="n">
        <v>122</v>
      </c>
      <c r="J855" s="1"/>
      <c r="U855" s="3"/>
      <c r="V855" s="3"/>
    </row>
    <row r="856" customFormat="false" ht="12.75" hidden="false" customHeight="false" outlineLevel="0" collapsed="false">
      <c r="A856" s="27" t="s">
        <v>626</v>
      </c>
      <c r="B856" s="2" t="n">
        <v>142</v>
      </c>
      <c r="C856" s="2" t="n">
        <v>148</v>
      </c>
      <c r="D856" s="2" t="n">
        <v>148</v>
      </c>
      <c r="J856" s="1"/>
      <c r="U856" s="3"/>
      <c r="V856" s="3"/>
    </row>
    <row r="857" s="8" customFormat="true" ht="12.75" hidden="false" customHeight="false" outlineLevel="0" collapsed="false">
      <c r="A857" s="27" t="s">
        <v>627</v>
      </c>
      <c r="B857" s="2" t="n">
        <v>481</v>
      </c>
      <c r="C857" s="2" t="n">
        <v>512</v>
      </c>
      <c r="D857" s="2" t="n">
        <v>500</v>
      </c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customFormat="false" ht="12.75" hidden="false" customHeight="false" outlineLevel="0" collapsed="false">
      <c r="A858" s="27" t="s">
        <v>628</v>
      </c>
      <c r="B858" s="2" t="n">
        <v>198</v>
      </c>
      <c r="C858" s="2" t="n">
        <v>211</v>
      </c>
      <c r="D858" s="2" t="n">
        <v>201</v>
      </c>
      <c r="J858" s="1"/>
      <c r="U858" s="3"/>
      <c r="V858" s="3"/>
    </row>
    <row r="859" customFormat="false" ht="12.75" hidden="false" customHeight="false" outlineLevel="0" collapsed="false">
      <c r="A859" s="27" t="s">
        <v>629</v>
      </c>
      <c r="B859" s="2" t="n">
        <v>488</v>
      </c>
      <c r="C859" s="2" t="n">
        <v>496</v>
      </c>
      <c r="D859" s="2" t="n">
        <v>500</v>
      </c>
      <c r="J859" s="1"/>
      <c r="U859" s="3"/>
      <c r="V859" s="3"/>
    </row>
    <row r="860" customFormat="false" ht="12.75" hidden="false" customHeight="false" outlineLevel="0" collapsed="false">
      <c r="A860" s="27" t="s">
        <v>630</v>
      </c>
      <c r="B860" s="2" t="n">
        <v>608</v>
      </c>
      <c r="C860" s="2" t="n">
        <v>631</v>
      </c>
      <c r="D860" s="2" t="n">
        <v>627</v>
      </c>
      <c r="J860" s="1"/>
      <c r="U860" s="3"/>
      <c r="V860" s="3"/>
    </row>
    <row r="861" customFormat="false" ht="12.75" hidden="false" customHeight="false" outlineLevel="0" collapsed="false">
      <c r="A861" s="27" t="s">
        <v>631</v>
      </c>
      <c r="B861" s="2" t="n">
        <v>471</v>
      </c>
      <c r="C861" s="2" t="n">
        <v>481</v>
      </c>
      <c r="D861" s="2" t="n">
        <v>477</v>
      </c>
      <c r="J861" s="1"/>
      <c r="U861" s="3"/>
      <c r="V861" s="3"/>
    </row>
    <row r="862" customFormat="false" ht="12.75" hidden="false" customHeight="false" outlineLevel="0" collapsed="false">
      <c r="A862" s="27" t="s">
        <v>632</v>
      </c>
      <c r="B862" s="2" t="n">
        <v>155</v>
      </c>
      <c r="C862" s="2" t="n">
        <v>168</v>
      </c>
      <c r="D862" s="2" t="n">
        <v>158</v>
      </c>
      <c r="J862" s="1"/>
      <c r="U862" s="3"/>
      <c r="V862" s="3"/>
    </row>
    <row r="863" customFormat="false" ht="12.75" hidden="false" customHeight="false" outlineLevel="0" collapsed="false">
      <c r="A863" s="27" t="s">
        <v>633</v>
      </c>
      <c r="B863" s="2" t="n">
        <v>192</v>
      </c>
      <c r="C863" s="2" t="n">
        <v>200</v>
      </c>
      <c r="D863" s="2" t="n">
        <v>201</v>
      </c>
      <c r="J863" s="1"/>
      <c r="U863" s="3"/>
      <c r="V863" s="3"/>
    </row>
    <row r="864" customFormat="false" ht="12.75" hidden="false" customHeight="false" outlineLevel="0" collapsed="false">
      <c r="A864" s="27" t="s">
        <v>634</v>
      </c>
      <c r="B864" s="2" t="n">
        <v>400</v>
      </c>
      <c r="C864" s="2" t="n">
        <v>407</v>
      </c>
      <c r="D864" s="2" t="n">
        <v>408</v>
      </c>
      <c r="J864" s="1"/>
      <c r="U864" s="3"/>
      <c r="V864" s="3"/>
    </row>
    <row r="865" customFormat="false" ht="12.75" hidden="false" customHeight="false" outlineLevel="0" collapsed="false">
      <c r="A865" s="27" t="s">
        <v>635</v>
      </c>
      <c r="B865" s="2" t="n">
        <v>95</v>
      </c>
      <c r="C865" s="2" t="n">
        <v>101</v>
      </c>
      <c r="D865" s="2" t="n">
        <v>97</v>
      </c>
      <c r="J865" s="1"/>
      <c r="U865" s="3"/>
      <c r="V865" s="3"/>
    </row>
    <row r="866" customFormat="false" ht="12.75" hidden="false" customHeight="false" outlineLevel="0" collapsed="false">
      <c r="A866" s="27" t="s">
        <v>636</v>
      </c>
      <c r="B866" s="2" t="n">
        <v>463</v>
      </c>
      <c r="C866" s="2" t="n">
        <v>490</v>
      </c>
      <c r="D866" s="2" t="n">
        <v>479</v>
      </c>
      <c r="J866" s="1"/>
      <c r="U866" s="3"/>
      <c r="V866" s="3"/>
    </row>
    <row r="867" customFormat="false" ht="12.75" hidden="false" customHeight="false" outlineLevel="0" collapsed="false">
      <c r="A867" s="27" t="s">
        <v>637</v>
      </c>
      <c r="B867" s="2" t="n">
        <v>421</v>
      </c>
      <c r="C867" s="2" t="n">
        <v>432</v>
      </c>
      <c r="D867" s="2" t="n">
        <v>425</v>
      </c>
      <c r="J867" s="1"/>
      <c r="U867" s="3"/>
      <c r="V867" s="3"/>
    </row>
    <row r="868" customFormat="false" ht="12.75" hidden="false" customHeight="false" outlineLevel="0" collapsed="false">
      <c r="A868" s="27" t="s">
        <v>638</v>
      </c>
      <c r="B868" s="2" t="n">
        <v>504</v>
      </c>
      <c r="C868" s="2" t="n">
        <v>523</v>
      </c>
      <c r="D868" s="2" t="n">
        <v>516</v>
      </c>
      <c r="J868" s="1"/>
      <c r="U868" s="3"/>
      <c r="V868" s="3"/>
    </row>
    <row r="869" customFormat="false" ht="12.75" hidden="false" customHeight="false" outlineLevel="0" collapsed="false">
      <c r="A869" s="27" t="s">
        <v>639</v>
      </c>
      <c r="B869" s="2" t="n">
        <v>244</v>
      </c>
      <c r="C869" s="2" t="n">
        <v>249</v>
      </c>
      <c r="D869" s="2" t="n">
        <v>251</v>
      </c>
      <c r="J869" s="1"/>
      <c r="U869" s="3"/>
      <c r="V869" s="3"/>
    </row>
    <row r="870" customFormat="false" ht="12.75" hidden="false" customHeight="false" outlineLevel="0" collapsed="false">
      <c r="A870" s="27" t="s">
        <v>640</v>
      </c>
      <c r="B870" s="2" t="n">
        <v>514</v>
      </c>
      <c r="C870" s="2" t="n">
        <v>529</v>
      </c>
      <c r="D870" s="2" t="n">
        <v>525</v>
      </c>
      <c r="J870" s="1"/>
      <c r="U870" s="3"/>
      <c r="V870" s="3"/>
    </row>
    <row r="871" customFormat="false" ht="12.75" hidden="false" customHeight="false" outlineLevel="0" collapsed="false">
      <c r="A871" s="27" t="s">
        <v>641</v>
      </c>
      <c r="B871" s="2" t="n">
        <v>159</v>
      </c>
      <c r="C871" s="2" t="n">
        <v>156</v>
      </c>
      <c r="D871" s="2" t="n">
        <v>157</v>
      </c>
      <c r="J871" s="1"/>
      <c r="U871" s="3"/>
      <c r="V871" s="3"/>
    </row>
    <row r="872" customFormat="false" ht="12.75" hidden="false" customHeight="false" outlineLevel="0" collapsed="false">
      <c r="A872" s="27" t="s">
        <v>642</v>
      </c>
      <c r="B872" s="2" t="n">
        <v>1458</v>
      </c>
      <c r="C872" s="2" t="n">
        <v>1605</v>
      </c>
      <c r="D872" s="2" t="n">
        <v>1546</v>
      </c>
      <c r="J872" s="1"/>
      <c r="U872" s="3"/>
      <c r="V872" s="3"/>
    </row>
    <row r="873" customFormat="false" ht="12.75" hidden="false" customHeight="false" outlineLevel="0" collapsed="false">
      <c r="A873" s="10" t="s">
        <v>643</v>
      </c>
      <c r="B873" s="13" t="n">
        <f aca="false">SUM(B844:B872)</f>
        <v>8566</v>
      </c>
      <c r="C873" s="13" t="n">
        <f aca="false">SUM(C844:C872)</f>
        <v>8960</v>
      </c>
      <c r="D873" s="13" t="n">
        <f aca="false">SUM(D844:D872)</f>
        <v>8818</v>
      </c>
      <c r="J873" s="1"/>
      <c r="U873" s="3"/>
      <c r="V873" s="3"/>
    </row>
    <row r="876" customFormat="false" ht="12.75" hidden="false" customHeight="false" outlineLevel="0" collapsed="false">
      <c r="A876" s="4" t="s">
        <v>644</v>
      </c>
      <c r="B876" s="5" t="s">
        <v>1</v>
      </c>
      <c r="C876" s="5"/>
      <c r="D876" s="5"/>
      <c r="E876" s="6" t="s">
        <v>2</v>
      </c>
      <c r="F876" s="6" t="s">
        <v>3</v>
      </c>
      <c r="G876" s="6"/>
      <c r="K876" s="2"/>
      <c r="L876" s="2"/>
    </row>
    <row r="877" customFormat="false" ht="12.75" hidden="false" customHeight="false" outlineLevel="0" collapsed="false">
      <c r="A877" s="7"/>
      <c r="B877" s="2" t="s">
        <v>133</v>
      </c>
      <c r="C877" s="2" t="s">
        <v>645</v>
      </c>
      <c r="D877" s="2" t="s">
        <v>646</v>
      </c>
      <c r="E877" s="2" t="s">
        <v>647</v>
      </c>
      <c r="F877" s="2" t="s">
        <v>648</v>
      </c>
      <c r="G877" s="2" t="s">
        <v>649</v>
      </c>
      <c r="K877" s="2"/>
      <c r="L877" s="2"/>
    </row>
    <row r="878" customFormat="false" ht="12.75" hidden="false" customHeight="false" outlineLevel="0" collapsed="false">
      <c r="A878" s="17"/>
      <c r="B878" s="2" t="s">
        <v>650</v>
      </c>
      <c r="C878" s="2" t="s">
        <v>448</v>
      </c>
      <c r="D878" s="2" t="s">
        <v>651</v>
      </c>
      <c r="E878" s="2" t="s">
        <v>652</v>
      </c>
      <c r="F878" s="2" t="s">
        <v>653</v>
      </c>
      <c r="G878" s="2" t="s">
        <v>654</v>
      </c>
      <c r="K878" s="2"/>
      <c r="L878" s="2"/>
    </row>
    <row r="879" customFormat="false" ht="12.75" hidden="false" customHeight="false" outlineLevel="0" collapsed="false">
      <c r="A879" s="9" t="s">
        <v>655</v>
      </c>
      <c r="K879" s="2"/>
      <c r="L879" s="2"/>
    </row>
    <row r="880" customFormat="false" ht="12.75" hidden="false" customHeight="false" outlineLevel="0" collapsed="false">
      <c r="A880" s="1" t="s">
        <v>656</v>
      </c>
      <c r="B880" s="28" t="n">
        <v>71</v>
      </c>
      <c r="C880" s="28" t="n">
        <v>5</v>
      </c>
      <c r="D880" s="28" t="n">
        <v>301</v>
      </c>
      <c r="E880" s="28" t="n">
        <v>332</v>
      </c>
      <c r="F880" s="28" t="n">
        <v>290</v>
      </c>
      <c r="G880" s="28" t="n">
        <v>75</v>
      </c>
      <c r="K880" s="2"/>
      <c r="L880" s="2"/>
    </row>
    <row r="881" customFormat="false" ht="12.75" hidden="false" customHeight="false" outlineLevel="0" collapsed="false">
      <c r="A881" s="1" t="s">
        <v>657</v>
      </c>
      <c r="B881" s="28" t="n">
        <v>58</v>
      </c>
      <c r="C881" s="28" t="n">
        <v>9</v>
      </c>
      <c r="D881" s="28" t="n">
        <v>299</v>
      </c>
      <c r="E881" s="28" t="n">
        <v>316</v>
      </c>
      <c r="F881" s="28" t="n">
        <v>260</v>
      </c>
      <c r="G881" s="28" t="n">
        <v>92</v>
      </c>
      <c r="K881" s="2"/>
      <c r="L881" s="2"/>
    </row>
    <row r="882" customFormat="false" ht="12.75" hidden="false" customHeight="false" outlineLevel="0" collapsed="false">
      <c r="A882" s="1" t="s">
        <v>658</v>
      </c>
      <c r="B882" s="28" t="n">
        <v>41</v>
      </c>
      <c r="C882" s="28" t="n">
        <v>3</v>
      </c>
      <c r="D882" s="28" t="n">
        <v>100</v>
      </c>
      <c r="E882" s="28" t="n">
        <v>116</v>
      </c>
      <c r="F882" s="28" t="n">
        <v>89</v>
      </c>
      <c r="G882" s="28" t="n">
        <v>53</v>
      </c>
      <c r="K882" s="2"/>
      <c r="L882" s="2"/>
    </row>
    <row r="883" customFormat="false" ht="12.75" hidden="false" customHeight="false" outlineLevel="0" collapsed="false">
      <c r="A883" s="1" t="s">
        <v>659</v>
      </c>
      <c r="B883" s="28" t="n">
        <v>49</v>
      </c>
      <c r="C883" s="28" t="n">
        <v>7</v>
      </c>
      <c r="D883" s="28" t="n">
        <v>148</v>
      </c>
      <c r="E883" s="28" t="n">
        <v>168</v>
      </c>
      <c r="F883" s="28" t="n">
        <v>128</v>
      </c>
      <c r="G883" s="28" t="n">
        <v>68</v>
      </c>
      <c r="K883" s="2"/>
      <c r="L883" s="2"/>
    </row>
    <row r="884" customFormat="false" ht="12.75" hidden="false" customHeight="false" outlineLevel="0" collapsed="false">
      <c r="A884" s="1" t="s">
        <v>660</v>
      </c>
      <c r="B884" s="28" t="n">
        <v>53</v>
      </c>
      <c r="C884" s="28" t="n">
        <v>10</v>
      </c>
      <c r="D884" s="28" t="n">
        <v>196</v>
      </c>
      <c r="E884" s="28" t="n">
        <v>218</v>
      </c>
      <c r="F884" s="28" t="n">
        <v>185</v>
      </c>
      <c r="G884" s="28" t="n">
        <v>67</v>
      </c>
      <c r="K884" s="2"/>
      <c r="L884" s="2"/>
    </row>
    <row r="885" customFormat="false" ht="12.75" hidden="false" customHeight="false" outlineLevel="0" collapsed="false">
      <c r="A885" s="1" t="s">
        <v>661</v>
      </c>
      <c r="B885" s="28" t="n">
        <v>72</v>
      </c>
      <c r="C885" s="28" t="n">
        <v>5</v>
      </c>
      <c r="D885" s="28" t="n">
        <v>257</v>
      </c>
      <c r="E885" s="28" t="n">
        <v>286</v>
      </c>
      <c r="F885" s="28" t="n">
        <v>242</v>
      </c>
      <c r="G885" s="28" t="n">
        <v>89</v>
      </c>
      <c r="K885" s="2"/>
      <c r="L885" s="2"/>
    </row>
    <row r="886" customFormat="false" ht="12.75" hidden="false" customHeight="false" outlineLevel="0" collapsed="false">
      <c r="A886" s="1" t="s">
        <v>662</v>
      </c>
      <c r="B886" s="28" t="n">
        <v>96</v>
      </c>
      <c r="C886" s="28" t="n">
        <v>16</v>
      </c>
      <c r="D886" s="28" t="n">
        <v>390</v>
      </c>
      <c r="E886" s="28" t="n">
        <v>433</v>
      </c>
      <c r="F886" s="28" t="n">
        <v>372</v>
      </c>
      <c r="G886" s="28" t="n">
        <v>123</v>
      </c>
      <c r="K886" s="2"/>
      <c r="L886" s="2"/>
    </row>
    <row r="887" customFormat="false" ht="12.75" hidden="false" customHeight="false" outlineLevel="0" collapsed="false">
      <c r="A887" s="1" t="s">
        <v>663</v>
      </c>
      <c r="B887" s="28" t="n">
        <v>139</v>
      </c>
      <c r="C887" s="28" t="n">
        <v>24</v>
      </c>
      <c r="D887" s="28" t="n">
        <v>350</v>
      </c>
      <c r="E887" s="28" t="n">
        <v>406</v>
      </c>
      <c r="F887" s="28" t="n">
        <v>317</v>
      </c>
      <c r="G887" s="28" t="n">
        <v>189</v>
      </c>
      <c r="K887" s="2"/>
      <c r="L887" s="2"/>
    </row>
    <row r="888" customFormat="false" ht="12.75" hidden="false" customHeight="false" outlineLevel="0" collapsed="false">
      <c r="A888" s="4" t="s">
        <v>644</v>
      </c>
      <c r="B888" s="5" t="s">
        <v>1</v>
      </c>
      <c r="C888" s="5"/>
      <c r="D888" s="5"/>
      <c r="E888" s="6" t="s">
        <v>2</v>
      </c>
      <c r="F888" s="6" t="s">
        <v>3</v>
      </c>
      <c r="G888" s="6"/>
      <c r="K888" s="2"/>
      <c r="L888" s="2"/>
    </row>
    <row r="889" customFormat="false" ht="12.75" hidden="false" customHeight="false" outlineLevel="0" collapsed="false">
      <c r="A889" s="7"/>
      <c r="B889" s="2" t="s">
        <v>133</v>
      </c>
      <c r="C889" s="2" t="s">
        <v>645</v>
      </c>
      <c r="D889" s="2" t="s">
        <v>646</v>
      </c>
      <c r="E889" s="2" t="s">
        <v>647</v>
      </c>
      <c r="F889" s="2" t="s">
        <v>648</v>
      </c>
      <c r="G889" s="2" t="s">
        <v>649</v>
      </c>
      <c r="K889" s="2"/>
      <c r="L889" s="2"/>
    </row>
    <row r="890" customFormat="false" ht="12.75" hidden="false" customHeight="false" outlineLevel="0" collapsed="false">
      <c r="A890" s="17"/>
      <c r="B890" s="2" t="s">
        <v>650</v>
      </c>
      <c r="C890" s="2" t="s">
        <v>448</v>
      </c>
      <c r="D890" s="2" t="s">
        <v>651</v>
      </c>
      <c r="E890" s="2" t="s">
        <v>652</v>
      </c>
      <c r="F890" s="2" t="s">
        <v>653</v>
      </c>
      <c r="G890" s="2" t="s">
        <v>654</v>
      </c>
      <c r="K890" s="2"/>
      <c r="L890" s="2"/>
    </row>
    <row r="891" customFormat="false" ht="12.75" hidden="false" customHeight="false" outlineLevel="0" collapsed="false">
      <c r="A891" s="9" t="s">
        <v>664</v>
      </c>
      <c r="K891" s="2"/>
      <c r="L891" s="2"/>
    </row>
    <row r="892" customFormat="false" ht="12.75" hidden="false" customHeight="false" outlineLevel="0" collapsed="false">
      <c r="A892" s="1" t="s">
        <v>665</v>
      </c>
      <c r="B892" s="28" t="n">
        <v>7</v>
      </c>
      <c r="C892" s="28" t="n">
        <v>0</v>
      </c>
      <c r="D892" s="28" t="n">
        <v>2</v>
      </c>
      <c r="E892" s="28" t="n">
        <v>6</v>
      </c>
      <c r="F892" s="28" t="n">
        <v>3</v>
      </c>
      <c r="G892" s="28" t="n">
        <v>6</v>
      </c>
      <c r="K892" s="2"/>
      <c r="L892" s="2"/>
    </row>
    <row r="893" customFormat="false" ht="12.75" hidden="false" customHeight="false" outlineLevel="0" collapsed="false">
      <c r="A893" s="1" t="s">
        <v>666</v>
      </c>
      <c r="B893" s="28" t="n">
        <v>191</v>
      </c>
      <c r="C893" s="28" t="n">
        <v>38</v>
      </c>
      <c r="D893" s="28" t="n">
        <v>425</v>
      </c>
      <c r="E893" s="28" t="n">
        <v>519</v>
      </c>
      <c r="F893" s="28" t="n">
        <v>387</v>
      </c>
      <c r="G893" s="28" t="n">
        <v>265</v>
      </c>
      <c r="K893" s="2"/>
      <c r="L893" s="2"/>
    </row>
    <row r="894" customFormat="false" ht="12.75" hidden="false" customHeight="false" outlineLevel="0" collapsed="false">
      <c r="A894" s="1" t="s">
        <v>667</v>
      </c>
      <c r="B894" s="28" t="n">
        <v>56</v>
      </c>
      <c r="C894" s="28" t="n">
        <v>28</v>
      </c>
      <c r="D894" s="28" t="n">
        <v>86</v>
      </c>
      <c r="E894" s="28" t="n">
        <v>121</v>
      </c>
      <c r="F894" s="28" t="n">
        <v>74</v>
      </c>
      <c r="G894" s="28" t="n">
        <v>94</v>
      </c>
      <c r="K894" s="2"/>
      <c r="L894" s="2"/>
    </row>
    <row r="895" customFormat="false" ht="12.75" hidden="false" customHeight="false" outlineLevel="0" collapsed="false">
      <c r="A895" s="1" t="s">
        <v>668</v>
      </c>
      <c r="B895" s="28" t="n">
        <v>49</v>
      </c>
      <c r="C895" s="28" t="n">
        <v>116</v>
      </c>
      <c r="D895" s="28" t="n">
        <v>91</v>
      </c>
      <c r="E895" s="28" t="n">
        <v>200</v>
      </c>
      <c r="F895" s="28" t="n">
        <v>91</v>
      </c>
      <c r="G895" s="28" t="n">
        <v>167</v>
      </c>
      <c r="K895" s="2"/>
      <c r="L895" s="2"/>
    </row>
    <row r="896" customFormat="false" ht="12.75" hidden="false" customHeight="false" outlineLevel="0" collapsed="false">
      <c r="A896" s="1" t="s">
        <v>669</v>
      </c>
      <c r="B896" s="28" t="n">
        <v>145</v>
      </c>
      <c r="C896" s="28" t="n">
        <v>4</v>
      </c>
      <c r="D896" s="28" t="n">
        <v>231</v>
      </c>
      <c r="E896" s="28" t="n">
        <v>286</v>
      </c>
      <c r="F896" s="28" t="n">
        <v>210</v>
      </c>
      <c r="G896" s="28" t="n">
        <v>162</v>
      </c>
      <c r="K896" s="2"/>
      <c r="L896" s="2"/>
    </row>
    <row r="897" customFormat="false" ht="12.75" hidden="false" customHeight="false" outlineLevel="0" collapsed="false">
      <c r="A897" s="1" t="s">
        <v>670</v>
      </c>
      <c r="B897" s="28" t="n">
        <v>170</v>
      </c>
      <c r="C897" s="28" t="n">
        <v>17</v>
      </c>
      <c r="D897" s="28" t="n">
        <v>549</v>
      </c>
      <c r="E897" s="28" t="n">
        <v>618</v>
      </c>
      <c r="F897" s="28" t="n">
        <v>514</v>
      </c>
      <c r="G897" s="28" t="n">
        <v>215</v>
      </c>
      <c r="K897" s="2"/>
      <c r="L897" s="2"/>
    </row>
    <row r="898" customFormat="false" ht="12.75" hidden="false" customHeight="false" outlineLevel="0" collapsed="false">
      <c r="A898" s="1" t="s">
        <v>267</v>
      </c>
      <c r="B898" s="28" t="n">
        <v>547</v>
      </c>
      <c r="C898" s="28" t="n">
        <v>58</v>
      </c>
      <c r="D898" s="28" t="n">
        <v>1114</v>
      </c>
      <c r="E898" s="28" t="n">
        <v>1311</v>
      </c>
      <c r="F898" s="28" t="n">
        <v>1028</v>
      </c>
      <c r="G898" s="28" t="n">
        <v>674</v>
      </c>
      <c r="K898" s="2"/>
      <c r="L898" s="2"/>
    </row>
    <row r="899" customFormat="false" ht="12.75" hidden="false" customHeight="false" outlineLevel="0" collapsed="false">
      <c r="A899" s="10" t="s">
        <v>36</v>
      </c>
      <c r="B899" s="28" t="n">
        <f aca="false">SUM(B880:B898)</f>
        <v>1744</v>
      </c>
      <c r="C899" s="28" t="n">
        <f aca="false">SUM(C880:C898)</f>
        <v>340</v>
      </c>
      <c r="D899" s="28" t="n">
        <f aca="false">SUM(D880:D898)</f>
        <v>4539</v>
      </c>
      <c r="E899" s="28" t="n">
        <f aca="false">SUM(E880:E898)</f>
        <v>5336</v>
      </c>
      <c r="F899" s="28" t="n">
        <f aca="false">SUM(F880:F898)</f>
        <v>4190</v>
      </c>
      <c r="G899" s="28" t="n">
        <f aca="false">SUM(G880:G898)</f>
        <v>2339</v>
      </c>
      <c r="K899" s="2"/>
      <c r="L899" s="2"/>
    </row>
    <row r="900" customFormat="false" ht="11.1" hidden="false" customHeight="true" outlineLevel="0" collapsed="false">
      <c r="A900" s="10"/>
      <c r="K900" s="2"/>
      <c r="L900" s="2"/>
    </row>
    <row r="901" customFormat="false" ht="12.75" hidden="false" customHeight="false" outlineLevel="0" collapsed="false">
      <c r="A901" s="9" t="s">
        <v>554</v>
      </c>
      <c r="K901" s="2"/>
      <c r="L901" s="2"/>
    </row>
    <row r="902" customFormat="false" ht="12.75" hidden="false" customHeight="false" outlineLevel="0" collapsed="false">
      <c r="A902" s="1" t="s">
        <v>671</v>
      </c>
      <c r="B902" s="2" t="n">
        <v>96</v>
      </c>
      <c r="C902" s="2" t="n">
        <v>21</v>
      </c>
      <c r="D902" s="2" t="n">
        <v>94</v>
      </c>
      <c r="E902" s="2" t="n">
        <v>144</v>
      </c>
      <c r="F902" s="2" t="n">
        <v>72</v>
      </c>
      <c r="G902" s="2" t="n">
        <v>132</v>
      </c>
      <c r="K902" s="2"/>
      <c r="L902" s="2"/>
    </row>
    <row r="903" customFormat="false" ht="12.75" hidden="false" customHeight="false" outlineLevel="0" collapsed="false">
      <c r="A903" s="1" t="s">
        <v>672</v>
      </c>
      <c r="B903" s="2" t="n">
        <v>98</v>
      </c>
      <c r="C903" s="2" t="n">
        <v>14</v>
      </c>
      <c r="D903" s="2" t="n">
        <v>131</v>
      </c>
      <c r="E903" s="2" t="n">
        <v>191</v>
      </c>
      <c r="F903" s="2" t="n">
        <v>117</v>
      </c>
      <c r="G903" s="2" t="n">
        <v>122</v>
      </c>
      <c r="K903" s="2"/>
      <c r="L903" s="2"/>
    </row>
    <row r="904" customFormat="false" ht="12.75" hidden="false" customHeight="false" outlineLevel="0" collapsed="false">
      <c r="A904" s="10" t="s">
        <v>36</v>
      </c>
      <c r="B904" s="11" t="n">
        <f aca="false">SUM(B902:B903)</f>
        <v>194</v>
      </c>
      <c r="C904" s="11" t="n">
        <f aca="false">SUM(C902:C903)</f>
        <v>35</v>
      </c>
      <c r="D904" s="11" t="n">
        <f aca="false">SUM(D902:D903)</f>
        <v>225</v>
      </c>
      <c r="E904" s="11" t="n">
        <f aca="false">SUM(E902:E903)</f>
        <v>335</v>
      </c>
      <c r="F904" s="11" t="n">
        <f aca="false">SUM(F902:F903)</f>
        <v>189</v>
      </c>
      <c r="G904" s="11" t="n">
        <f aca="false">SUM(G902:G903)</f>
        <v>254</v>
      </c>
      <c r="K904" s="2"/>
      <c r="L904" s="2"/>
    </row>
    <row r="905" customFormat="false" ht="11.1" hidden="false" customHeight="true" outlineLevel="0" collapsed="false">
      <c r="K905" s="2"/>
      <c r="L905" s="2"/>
    </row>
    <row r="906" customFormat="false" ht="12.75" hidden="false" customHeight="false" outlineLevel="0" collapsed="false">
      <c r="A906" s="9" t="s">
        <v>673</v>
      </c>
      <c r="K906" s="2"/>
      <c r="L906" s="2"/>
    </row>
    <row r="907" customFormat="false" ht="12.75" hidden="false" customHeight="false" outlineLevel="0" collapsed="false">
      <c r="A907" s="1" t="s">
        <v>674</v>
      </c>
      <c r="B907" s="2" t="n">
        <v>123</v>
      </c>
      <c r="C907" s="2" t="n">
        <v>25</v>
      </c>
      <c r="D907" s="2" t="n">
        <v>123</v>
      </c>
      <c r="E907" s="2" t="n">
        <v>199</v>
      </c>
      <c r="F907" s="2" t="n">
        <v>135</v>
      </c>
      <c r="G907" s="2" t="n">
        <v>138</v>
      </c>
      <c r="K907" s="2"/>
      <c r="L907" s="2"/>
    </row>
    <row r="908" customFormat="false" ht="12.75" hidden="false" customHeight="false" outlineLevel="0" collapsed="false">
      <c r="A908" s="1" t="s">
        <v>675</v>
      </c>
      <c r="B908" s="2" t="n">
        <v>171</v>
      </c>
      <c r="C908" s="2" t="n">
        <v>26</v>
      </c>
      <c r="D908" s="2" t="n">
        <v>241</v>
      </c>
      <c r="E908" s="2" t="n">
        <v>355</v>
      </c>
      <c r="F908" s="2" t="n">
        <v>273</v>
      </c>
      <c r="G908" s="2" t="n">
        <v>164</v>
      </c>
      <c r="K908" s="2"/>
      <c r="L908" s="2"/>
    </row>
    <row r="909" customFormat="false" ht="12.75" hidden="false" customHeight="false" outlineLevel="0" collapsed="false">
      <c r="A909" s="1" t="s">
        <v>676</v>
      </c>
      <c r="B909" s="2" t="n">
        <v>439</v>
      </c>
      <c r="C909" s="2" t="n">
        <v>78</v>
      </c>
      <c r="D909" s="2" t="n">
        <v>355</v>
      </c>
      <c r="E909" s="2" t="n">
        <v>609</v>
      </c>
      <c r="F909" s="2" t="n">
        <v>415</v>
      </c>
      <c r="G909" s="2" t="n">
        <v>460</v>
      </c>
      <c r="K909" s="2"/>
      <c r="L909" s="2"/>
    </row>
    <row r="910" customFormat="false" ht="12.75" hidden="false" customHeight="false" outlineLevel="0" collapsed="false">
      <c r="A910" s="1" t="s">
        <v>677</v>
      </c>
      <c r="B910" s="2" t="n">
        <v>248</v>
      </c>
      <c r="C910" s="2" t="n">
        <v>23</v>
      </c>
      <c r="D910" s="2" t="n">
        <v>248</v>
      </c>
      <c r="E910" s="2" t="n">
        <v>402</v>
      </c>
      <c r="F910" s="2" t="n">
        <v>238</v>
      </c>
      <c r="G910" s="2" t="n">
        <v>280</v>
      </c>
      <c r="K910" s="2"/>
      <c r="L910" s="2"/>
    </row>
    <row r="911" customFormat="false" ht="12.75" hidden="false" customHeight="false" outlineLevel="0" collapsed="false">
      <c r="A911" s="1" t="s">
        <v>678</v>
      </c>
      <c r="B911" s="2" t="n">
        <v>299</v>
      </c>
      <c r="C911" s="2" t="n">
        <v>28</v>
      </c>
      <c r="D911" s="2" t="n">
        <v>191</v>
      </c>
      <c r="E911" s="2" t="n">
        <v>315</v>
      </c>
      <c r="F911" s="2" t="n">
        <v>151</v>
      </c>
      <c r="G911" s="2" t="n">
        <v>358</v>
      </c>
      <c r="K911" s="2"/>
      <c r="L911" s="2"/>
    </row>
    <row r="912" customFormat="false" ht="12.75" hidden="false" customHeight="false" outlineLevel="0" collapsed="false">
      <c r="A912" s="1" t="s">
        <v>679</v>
      </c>
      <c r="B912" s="2" t="n">
        <v>82</v>
      </c>
      <c r="C912" s="2" t="n">
        <v>24</v>
      </c>
      <c r="D912" s="2" t="n">
        <v>85</v>
      </c>
      <c r="E912" s="2" t="n">
        <v>141</v>
      </c>
      <c r="F912" s="2" t="n">
        <v>87</v>
      </c>
      <c r="G912" s="2" t="n">
        <v>102</v>
      </c>
      <c r="K912" s="2"/>
      <c r="L912" s="2"/>
    </row>
    <row r="913" customFormat="false" ht="12.75" hidden="false" customHeight="false" outlineLevel="0" collapsed="false">
      <c r="A913" s="1" t="s">
        <v>680</v>
      </c>
      <c r="B913" s="2" t="n">
        <v>376</v>
      </c>
      <c r="C913" s="2" t="n">
        <v>43</v>
      </c>
      <c r="D913" s="2" t="n">
        <v>287</v>
      </c>
      <c r="E913" s="2" t="n">
        <v>459</v>
      </c>
      <c r="F913" s="2" t="n">
        <v>284</v>
      </c>
      <c r="G913" s="2" t="n">
        <v>419</v>
      </c>
      <c r="K913" s="2"/>
      <c r="L913" s="2"/>
    </row>
    <row r="914" customFormat="false" ht="12.75" hidden="false" customHeight="false" outlineLevel="0" collapsed="false">
      <c r="A914" s="1" t="s">
        <v>101</v>
      </c>
      <c r="B914" s="2" t="n">
        <v>206</v>
      </c>
      <c r="C914" s="2" t="n">
        <v>24</v>
      </c>
      <c r="D914" s="2" t="n">
        <v>196</v>
      </c>
      <c r="E914" s="2" t="n">
        <v>281</v>
      </c>
      <c r="F914" s="2" t="n">
        <v>211</v>
      </c>
      <c r="G914" s="2" t="n">
        <v>214</v>
      </c>
      <c r="K914" s="2"/>
      <c r="L914" s="2"/>
    </row>
    <row r="915" customFormat="false" ht="12.75" hidden="false" customHeight="false" outlineLevel="0" collapsed="false">
      <c r="A915" s="10" t="s">
        <v>36</v>
      </c>
      <c r="B915" s="11" t="n">
        <f aca="false">SUM(B907:B914)</f>
        <v>1944</v>
      </c>
      <c r="C915" s="11" t="n">
        <f aca="false">SUM(C907:C914)</f>
        <v>271</v>
      </c>
      <c r="D915" s="11" t="n">
        <f aca="false">SUM(D907:D914)</f>
        <v>1726</v>
      </c>
      <c r="E915" s="11" t="n">
        <f aca="false">SUM(E907:E914)</f>
        <v>2761</v>
      </c>
      <c r="F915" s="11" t="n">
        <f aca="false">SUM(F907:F914)</f>
        <v>1794</v>
      </c>
      <c r="G915" s="11" t="n">
        <f aca="false">SUM(G907:G914)</f>
        <v>2135</v>
      </c>
      <c r="K915" s="2"/>
      <c r="L915" s="2"/>
    </row>
    <row r="916" customFormat="false" ht="11.1" hidden="false" customHeight="true" outlineLevel="0" collapsed="false">
      <c r="A916" s="7"/>
      <c r="K916" s="2"/>
      <c r="L916" s="2"/>
    </row>
    <row r="917" customFormat="false" ht="12.75" hidden="false" customHeight="false" outlineLevel="0" collapsed="false">
      <c r="A917" s="14" t="s">
        <v>681</v>
      </c>
      <c r="K917" s="2"/>
      <c r="L917" s="2"/>
    </row>
    <row r="918" customFormat="false" ht="12.75" hidden="false" customHeight="false" outlineLevel="0" collapsed="false">
      <c r="A918" s="1" t="s">
        <v>682</v>
      </c>
      <c r="B918" s="2" t="n">
        <v>83</v>
      </c>
      <c r="C918" s="2" t="n">
        <v>20</v>
      </c>
      <c r="D918" s="2" t="n">
        <v>141</v>
      </c>
      <c r="E918" s="2" t="n">
        <v>175</v>
      </c>
      <c r="F918" s="2" t="n">
        <v>119</v>
      </c>
      <c r="G918" s="2" t="n">
        <v>126</v>
      </c>
      <c r="K918" s="2"/>
      <c r="L918" s="2"/>
    </row>
    <row r="919" customFormat="false" ht="12.75" hidden="false" customHeight="false" outlineLevel="0" collapsed="false">
      <c r="A919" s="1" t="s">
        <v>683</v>
      </c>
      <c r="B919" s="2" t="n">
        <v>90</v>
      </c>
      <c r="C919" s="2" t="n">
        <v>19</v>
      </c>
      <c r="D919" s="2" t="n">
        <v>125</v>
      </c>
      <c r="E919" s="2" t="n">
        <v>186</v>
      </c>
      <c r="F919" s="2" t="n">
        <v>119</v>
      </c>
      <c r="G919" s="2" t="n">
        <v>176</v>
      </c>
      <c r="K919" s="2"/>
      <c r="L919" s="2"/>
    </row>
    <row r="920" customFormat="false" ht="12.75" hidden="false" customHeight="false" outlineLevel="0" collapsed="false">
      <c r="A920" s="1" t="s">
        <v>684</v>
      </c>
      <c r="B920" s="2" t="n">
        <v>93</v>
      </c>
      <c r="C920" s="2" t="n">
        <v>20</v>
      </c>
      <c r="D920" s="2" t="n">
        <v>107</v>
      </c>
      <c r="E920" s="2" t="n">
        <v>152</v>
      </c>
      <c r="F920" s="2" t="n">
        <v>92</v>
      </c>
      <c r="G920" s="2" t="n">
        <v>125</v>
      </c>
      <c r="K920" s="2"/>
      <c r="L920" s="2"/>
    </row>
    <row r="921" customFormat="false" ht="12.75" hidden="false" customHeight="false" outlineLevel="0" collapsed="false">
      <c r="A921" s="1" t="s">
        <v>685</v>
      </c>
      <c r="B921" s="2" t="n">
        <v>109</v>
      </c>
      <c r="C921" s="2" t="n">
        <v>43</v>
      </c>
      <c r="D921" s="2" t="n">
        <v>141</v>
      </c>
      <c r="E921" s="2" t="n">
        <v>227</v>
      </c>
      <c r="F921" s="2" t="n">
        <v>128</v>
      </c>
      <c r="G921" s="2" t="n">
        <v>165</v>
      </c>
      <c r="K921" s="2"/>
      <c r="L921" s="2"/>
    </row>
    <row r="922" customFormat="false" ht="12.75" hidden="false" customHeight="false" outlineLevel="0" collapsed="false">
      <c r="A922" s="1" t="s">
        <v>686</v>
      </c>
      <c r="B922" s="2" t="n">
        <v>120</v>
      </c>
      <c r="C922" s="2" t="n">
        <v>22</v>
      </c>
      <c r="D922" s="2" t="n">
        <v>106</v>
      </c>
      <c r="E922" s="2" t="n">
        <v>176</v>
      </c>
      <c r="F922" s="2" t="n">
        <v>74</v>
      </c>
      <c r="G922" s="2" t="n">
        <v>171</v>
      </c>
      <c r="K922" s="2"/>
      <c r="L922" s="2"/>
    </row>
    <row r="923" customFormat="false" ht="12.75" hidden="false" customHeight="false" outlineLevel="0" collapsed="false">
      <c r="A923" s="1" t="s">
        <v>687</v>
      </c>
      <c r="B923" s="2" t="n">
        <v>13</v>
      </c>
      <c r="C923" s="2" t="n">
        <v>3</v>
      </c>
      <c r="D923" s="2" t="n">
        <v>3</v>
      </c>
      <c r="E923" s="2" t="n">
        <v>8</v>
      </c>
      <c r="F923" s="2" t="n">
        <v>1</v>
      </c>
      <c r="G923" s="2" t="n">
        <v>18</v>
      </c>
      <c r="K923" s="2"/>
      <c r="L923" s="2"/>
    </row>
    <row r="924" customFormat="false" ht="12.75" hidden="false" customHeight="false" outlineLevel="0" collapsed="false">
      <c r="A924" s="10" t="s">
        <v>36</v>
      </c>
      <c r="B924" s="11" t="n">
        <f aca="false">SUM(B918:B923)</f>
        <v>508</v>
      </c>
      <c r="C924" s="11" t="n">
        <f aca="false">SUM(C918:C923)</f>
        <v>127</v>
      </c>
      <c r="D924" s="11" t="n">
        <f aca="false">SUM(D918:D923)</f>
        <v>623</v>
      </c>
      <c r="E924" s="11" t="n">
        <f aca="false">SUM(E918:E923)</f>
        <v>924</v>
      </c>
      <c r="F924" s="11" t="n">
        <f aca="false">SUM(F918:F923)</f>
        <v>533</v>
      </c>
      <c r="G924" s="11" t="n">
        <f aca="false">SUM(G918:G923)</f>
        <v>781</v>
      </c>
      <c r="K924" s="2"/>
      <c r="L924" s="2"/>
    </row>
    <row r="925" customFormat="false" ht="11.1" hidden="false" customHeight="true" outlineLevel="0" collapsed="false">
      <c r="K925" s="2"/>
      <c r="L925" s="2"/>
    </row>
    <row r="926" customFormat="false" ht="12.75" hidden="false" customHeight="false" outlineLevel="0" collapsed="false">
      <c r="A926" s="10" t="s">
        <v>688</v>
      </c>
      <c r="B926" s="13" t="n">
        <f aca="false">B899+B904+B915+B924</f>
        <v>4390</v>
      </c>
      <c r="C926" s="13" t="n">
        <f aca="false">C899+C904+C915+C924</f>
        <v>773</v>
      </c>
      <c r="D926" s="13" t="n">
        <f aca="false">D899+D904+D915+D924</f>
        <v>7113</v>
      </c>
      <c r="E926" s="13" t="n">
        <f aca="false">E899+E904+E915+E924</f>
        <v>9356</v>
      </c>
      <c r="F926" s="13" t="n">
        <f aca="false">F899+F904+F915+F924</f>
        <v>6706</v>
      </c>
      <c r="G926" s="13" t="n">
        <f aca="false">G899+G904+G915+G924</f>
        <v>5509</v>
      </c>
      <c r="K926" s="2"/>
      <c r="L926" s="2"/>
    </row>
    <row r="927" customFormat="false" ht="12.75" hidden="false" customHeight="false" outlineLevel="0" collapsed="false">
      <c r="A927" s="4" t="s">
        <v>689</v>
      </c>
      <c r="B927" s="5" t="s">
        <v>1</v>
      </c>
      <c r="C927" s="6" t="s">
        <v>2</v>
      </c>
      <c r="D927" s="6"/>
      <c r="E927" s="6" t="s">
        <v>3</v>
      </c>
      <c r="F927" s="6"/>
      <c r="K927" s="8"/>
      <c r="W927" s="1"/>
    </row>
    <row r="928" customFormat="false" ht="12.75" hidden="false" customHeight="false" outlineLevel="0" collapsed="false">
      <c r="A928" s="7"/>
      <c r="B928" s="2" t="s">
        <v>690</v>
      </c>
      <c r="C928" s="2" t="s">
        <v>691</v>
      </c>
      <c r="D928" s="2" t="s">
        <v>692</v>
      </c>
      <c r="E928" s="2" t="s">
        <v>693</v>
      </c>
      <c r="F928" s="2" t="s">
        <v>694</v>
      </c>
      <c r="K928" s="8"/>
      <c r="W928" s="1"/>
    </row>
    <row r="929" customFormat="false" ht="12.75" hidden="false" customHeight="false" outlineLevel="0" collapsed="false">
      <c r="A929" s="25"/>
      <c r="B929" s="2" t="s">
        <v>695</v>
      </c>
      <c r="C929" s="2" t="s">
        <v>696</v>
      </c>
      <c r="D929" s="2" t="s">
        <v>697</v>
      </c>
      <c r="E929" s="2" t="s">
        <v>698</v>
      </c>
      <c r="F929" s="2" t="s">
        <v>699</v>
      </c>
      <c r="K929" s="8"/>
      <c r="W929" s="1"/>
    </row>
    <row r="930" customFormat="false" ht="12.75" hidden="false" customHeight="false" outlineLevel="0" collapsed="false">
      <c r="A930" s="9" t="s">
        <v>700</v>
      </c>
      <c r="K930" s="8"/>
      <c r="W930" s="1"/>
    </row>
    <row r="931" customFormat="false" ht="12.75" hidden="false" customHeight="false" outlineLevel="0" collapsed="false">
      <c r="A931" s="1" t="s">
        <v>701</v>
      </c>
      <c r="B931" s="2" t="n">
        <v>281</v>
      </c>
      <c r="C931" s="2" t="n">
        <v>103</v>
      </c>
      <c r="D931" s="2" t="n">
        <v>215</v>
      </c>
      <c r="E931" s="2" t="n">
        <v>229</v>
      </c>
      <c r="F931" s="2" t="n">
        <v>93</v>
      </c>
      <c r="K931" s="8"/>
      <c r="W931" s="1"/>
    </row>
    <row r="932" customFormat="false" ht="12.75" hidden="false" customHeight="false" outlineLevel="0" collapsed="false">
      <c r="A932" s="1" t="s">
        <v>702</v>
      </c>
      <c r="B932" s="2" t="n">
        <v>737</v>
      </c>
      <c r="C932" s="2" t="n">
        <v>221</v>
      </c>
      <c r="D932" s="2" t="n">
        <v>568</v>
      </c>
      <c r="E932" s="2" t="n">
        <v>636</v>
      </c>
      <c r="F932" s="2" t="n">
        <v>172</v>
      </c>
      <c r="K932" s="8"/>
      <c r="W932" s="1"/>
    </row>
    <row r="933" customFormat="false" ht="12.75" hidden="false" customHeight="false" outlineLevel="0" collapsed="false">
      <c r="A933" s="1" t="s">
        <v>703</v>
      </c>
      <c r="B933" s="2" t="n">
        <v>228</v>
      </c>
      <c r="C933" s="2" t="n">
        <v>59</v>
      </c>
      <c r="D933" s="2" t="n">
        <v>185</v>
      </c>
      <c r="E933" s="2" t="n">
        <v>192</v>
      </c>
      <c r="F933" s="2" t="n">
        <v>53</v>
      </c>
      <c r="K933" s="8"/>
      <c r="W933" s="1"/>
    </row>
    <row r="934" customFormat="false" ht="12.75" hidden="false" customHeight="false" outlineLevel="0" collapsed="false">
      <c r="A934" s="1" t="s">
        <v>704</v>
      </c>
      <c r="B934" s="2" t="n">
        <v>234</v>
      </c>
      <c r="C934" s="2" t="n">
        <v>71</v>
      </c>
      <c r="D934" s="2" t="n">
        <v>189</v>
      </c>
      <c r="E934" s="2" t="n">
        <v>208</v>
      </c>
      <c r="F934" s="2" t="n">
        <v>56</v>
      </c>
      <c r="K934" s="8"/>
      <c r="W934" s="1"/>
    </row>
    <row r="935" customFormat="false" ht="12.75" hidden="false" customHeight="false" outlineLevel="0" collapsed="false">
      <c r="A935" s="1" t="s">
        <v>705</v>
      </c>
      <c r="B935" s="2" t="n">
        <v>405</v>
      </c>
      <c r="C935" s="2" t="n">
        <v>71</v>
      </c>
      <c r="D935" s="2" t="n">
        <v>352</v>
      </c>
      <c r="E935" s="2" t="n">
        <v>364</v>
      </c>
      <c r="F935" s="2" t="n">
        <v>63</v>
      </c>
      <c r="K935" s="8"/>
      <c r="W935" s="1"/>
    </row>
    <row r="936" customFormat="false" ht="12.75" hidden="false" customHeight="false" outlineLevel="0" collapsed="false">
      <c r="A936" s="1" t="s">
        <v>706</v>
      </c>
      <c r="B936" s="2" t="n">
        <v>475</v>
      </c>
      <c r="C936" s="2" t="n">
        <v>150</v>
      </c>
      <c r="D936" s="2" t="n">
        <v>362</v>
      </c>
      <c r="E936" s="2" t="n">
        <v>396</v>
      </c>
      <c r="F936" s="2" t="n">
        <v>115</v>
      </c>
      <c r="K936" s="8"/>
      <c r="W936" s="1"/>
    </row>
    <row r="937" customFormat="false" ht="12.75" hidden="false" customHeight="false" outlineLevel="0" collapsed="false">
      <c r="A937" s="1" t="s">
        <v>707</v>
      </c>
      <c r="B937" s="2" t="n">
        <v>297</v>
      </c>
      <c r="C937" s="2" t="n">
        <v>113</v>
      </c>
      <c r="D937" s="2" t="n">
        <v>199</v>
      </c>
      <c r="E937" s="2" t="n">
        <v>228</v>
      </c>
      <c r="F937" s="2" t="n">
        <v>95</v>
      </c>
      <c r="K937" s="8"/>
      <c r="W937" s="1"/>
    </row>
    <row r="938" customFormat="false" ht="12.75" hidden="false" customHeight="false" outlineLevel="0" collapsed="false">
      <c r="A938" s="1" t="s">
        <v>708</v>
      </c>
      <c r="B938" s="2" t="n">
        <v>449</v>
      </c>
      <c r="C938" s="2" t="n">
        <v>135</v>
      </c>
      <c r="D938" s="2" t="n">
        <v>351</v>
      </c>
      <c r="E938" s="2" t="n">
        <v>367</v>
      </c>
      <c r="F938" s="2" t="n">
        <v>124</v>
      </c>
      <c r="K938" s="8"/>
      <c r="W938" s="1"/>
    </row>
    <row r="939" customFormat="false" ht="12.75" hidden="false" customHeight="false" outlineLevel="0" collapsed="false">
      <c r="A939" s="1" t="s">
        <v>709</v>
      </c>
      <c r="B939" s="2" t="n">
        <v>190</v>
      </c>
      <c r="C939" s="2" t="n">
        <v>75</v>
      </c>
      <c r="D939" s="2" t="n">
        <v>128</v>
      </c>
      <c r="E939" s="2" t="n">
        <v>159</v>
      </c>
      <c r="F939" s="2" t="n">
        <v>48</v>
      </c>
      <c r="K939" s="8"/>
      <c r="W939" s="1"/>
    </row>
    <row r="940" customFormat="false" ht="12.75" hidden="false" customHeight="false" outlineLevel="0" collapsed="false">
      <c r="A940" s="1" t="s">
        <v>710</v>
      </c>
      <c r="B940" s="2" t="n">
        <v>358</v>
      </c>
      <c r="C940" s="2" t="n">
        <v>117</v>
      </c>
      <c r="D940" s="2" t="n">
        <v>274</v>
      </c>
      <c r="E940" s="2" t="n">
        <v>311</v>
      </c>
      <c r="F940" s="2" t="n">
        <v>84</v>
      </c>
      <c r="K940" s="8"/>
      <c r="W940" s="1"/>
    </row>
    <row r="941" customFormat="false" ht="12.75" hidden="false" customHeight="false" outlineLevel="0" collapsed="false">
      <c r="A941" s="1" t="s">
        <v>101</v>
      </c>
      <c r="B941" s="2" t="n">
        <v>556</v>
      </c>
      <c r="C941" s="2" t="n">
        <v>156</v>
      </c>
      <c r="D941" s="2" t="n">
        <v>471</v>
      </c>
      <c r="E941" s="2" t="n">
        <v>498</v>
      </c>
      <c r="F941" s="2" t="n">
        <v>133</v>
      </c>
      <c r="K941" s="8"/>
      <c r="W941" s="1"/>
    </row>
    <row r="942" customFormat="false" ht="12.75" hidden="false" customHeight="false" outlineLevel="0" collapsed="false">
      <c r="A942" s="10" t="s">
        <v>36</v>
      </c>
      <c r="B942" s="11" t="n">
        <f aca="false">SUM(B931:B941)</f>
        <v>4210</v>
      </c>
      <c r="C942" s="11" t="n">
        <f aca="false">SUM(C931:C941)</f>
        <v>1271</v>
      </c>
      <c r="D942" s="11" t="n">
        <f aca="false">SUM(D931:D941)</f>
        <v>3294</v>
      </c>
      <c r="E942" s="11" t="n">
        <f aca="false">SUM(E931:E941)</f>
        <v>3588</v>
      </c>
      <c r="F942" s="11" t="n">
        <f aca="false">SUM(F931:F941)</f>
        <v>1036</v>
      </c>
      <c r="K942" s="8"/>
      <c r="W942" s="1"/>
    </row>
    <row r="943" customFormat="false" ht="12.75" hidden="false" customHeight="false" outlineLevel="0" collapsed="false">
      <c r="K943" s="8"/>
      <c r="W943" s="1"/>
    </row>
    <row r="944" customFormat="false" ht="12.75" hidden="false" customHeight="false" outlineLevel="0" collapsed="false">
      <c r="A944" s="9" t="s">
        <v>711</v>
      </c>
      <c r="K944" s="8"/>
      <c r="W944" s="1"/>
    </row>
    <row r="945" customFormat="false" ht="12.75" hidden="false" customHeight="false" outlineLevel="0" collapsed="false">
      <c r="A945" s="1" t="s">
        <v>712</v>
      </c>
      <c r="B945" s="2" t="n">
        <v>329</v>
      </c>
      <c r="C945" s="2" t="n">
        <v>60</v>
      </c>
      <c r="D945" s="2" t="n">
        <v>305</v>
      </c>
      <c r="E945" s="2" t="n">
        <v>311</v>
      </c>
      <c r="F945" s="2" t="n">
        <v>54</v>
      </c>
      <c r="K945" s="8"/>
      <c r="W945" s="1"/>
    </row>
    <row r="946" customFormat="false" ht="12.75" hidden="false" customHeight="false" outlineLevel="0" collapsed="false">
      <c r="A946" s="1" t="s">
        <v>713</v>
      </c>
      <c r="B946" s="2" t="n">
        <v>500</v>
      </c>
      <c r="C946" s="2" t="n">
        <v>96</v>
      </c>
      <c r="D946" s="2" t="n">
        <v>445</v>
      </c>
      <c r="E946" s="2" t="n">
        <v>462</v>
      </c>
      <c r="F946" s="2" t="n">
        <v>79</v>
      </c>
      <c r="K946" s="8"/>
      <c r="W946" s="1"/>
    </row>
    <row r="947" customFormat="false" ht="12.75" hidden="false" customHeight="false" outlineLevel="0" collapsed="false">
      <c r="A947" s="1" t="s">
        <v>714</v>
      </c>
      <c r="B947" s="2" t="n">
        <v>364</v>
      </c>
      <c r="C947" s="2" t="n">
        <v>108</v>
      </c>
      <c r="D947" s="2" t="n">
        <v>298</v>
      </c>
      <c r="E947" s="2" t="n">
        <v>309</v>
      </c>
      <c r="F947" s="2" t="n">
        <v>102</v>
      </c>
      <c r="K947" s="8"/>
      <c r="W947" s="1"/>
    </row>
    <row r="948" customFormat="false" ht="12.75" hidden="false" customHeight="false" outlineLevel="0" collapsed="false">
      <c r="A948" s="1" t="s">
        <v>715</v>
      </c>
      <c r="B948" s="2" t="n">
        <v>455</v>
      </c>
      <c r="C948" s="2" t="n">
        <v>78</v>
      </c>
      <c r="D948" s="2" t="n">
        <v>406</v>
      </c>
      <c r="E948" s="2" t="n">
        <v>410</v>
      </c>
      <c r="F948" s="2" t="n">
        <v>76</v>
      </c>
      <c r="K948" s="8"/>
      <c r="W948" s="1"/>
    </row>
    <row r="949" customFormat="false" ht="12.75" hidden="false" customHeight="false" outlineLevel="0" collapsed="false">
      <c r="A949" s="1" t="s">
        <v>716</v>
      </c>
      <c r="B949" s="2" t="n">
        <v>395</v>
      </c>
      <c r="C949" s="2" t="n">
        <v>105</v>
      </c>
      <c r="D949" s="2" t="n">
        <v>340</v>
      </c>
      <c r="E949" s="2" t="n">
        <v>342</v>
      </c>
      <c r="F949" s="2" t="n">
        <v>105</v>
      </c>
      <c r="K949" s="8"/>
      <c r="W949" s="1"/>
    </row>
    <row r="950" customFormat="false" ht="12.75" hidden="false" customHeight="false" outlineLevel="0" collapsed="false">
      <c r="A950" s="1" t="s">
        <v>717</v>
      </c>
      <c r="B950" s="2" t="n">
        <v>473</v>
      </c>
      <c r="C950" s="2" t="n">
        <v>55</v>
      </c>
      <c r="D950" s="2" t="n">
        <v>443</v>
      </c>
      <c r="E950" s="2" t="n">
        <v>440</v>
      </c>
      <c r="F950" s="2" t="n">
        <v>55</v>
      </c>
      <c r="K950" s="8"/>
      <c r="W950" s="1"/>
    </row>
    <row r="951" customFormat="false" ht="12.75" hidden="false" customHeight="false" outlineLevel="0" collapsed="false">
      <c r="A951" s="1" t="s">
        <v>718</v>
      </c>
      <c r="B951" s="2" t="n">
        <v>303</v>
      </c>
      <c r="C951" s="2" t="n">
        <v>103</v>
      </c>
      <c r="D951" s="2" t="n">
        <v>229</v>
      </c>
      <c r="E951" s="2" t="n">
        <v>245</v>
      </c>
      <c r="F951" s="2" t="n">
        <v>87</v>
      </c>
      <c r="K951" s="8"/>
      <c r="W951" s="1"/>
    </row>
    <row r="952" customFormat="false" ht="12.75" hidden="false" customHeight="false" outlineLevel="0" collapsed="false">
      <c r="A952" s="1" t="s">
        <v>719</v>
      </c>
      <c r="B952" s="2" t="n">
        <v>329</v>
      </c>
      <c r="C952" s="2" t="n">
        <v>87</v>
      </c>
      <c r="D952" s="2" t="n">
        <v>281</v>
      </c>
      <c r="E952" s="2" t="n">
        <v>293</v>
      </c>
      <c r="F952" s="2" t="n">
        <v>76</v>
      </c>
      <c r="K952" s="8"/>
      <c r="W952" s="1"/>
    </row>
    <row r="953" customFormat="false" ht="12.75" hidden="false" customHeight="false" outlineLevel="0" collapsed="false">
      <c r="A953" s="1" t="s">
        <v>720</v>
      </c>
      <c r="B953" s="2" t="n">
        <v>175</v>
      </c>
      <c r="C953" s="2" t="n">
        <v>59</v>
      </c>
      <c r="D953" s="2" t="n">
        <v>132</v>
      </c>
      <c r="E953" s="2" t="n">
        <v>137</v>
      </c>
      <c r="F953" s="2" t="n">
        <v>54</v>
      </c>
      <c r="K953" s="8"/>
      <c r="W953" s="1"/>
    </row>
    <row r="954" customFormat="false" ht="12.75" hidden="false" customHeight="false" outlineLevel="0" collapsed="false">
      <c r="A954" s="1" t="s">
        <v>721</v>
      </c>
      <c r="B954" s="2" t="n">
        <v>323</v>
      </c>
      <c r="C954" s="2" t="n">
        <v>80</v>
      </c>
      <c r="D954" s="2" t="n">
        <v>279</v>
      </c>
      <c r="E954" s="2" t="n">
        <v>277</v>
      </c>
      <c r="F954" s="2" t="n">
        <v>82</v>
      </c>
      <c r="K954" s="8"/>
      <c r="W954" s="1"/>
    </row>
    <row r="955" customFormat="false" ht="12.75" hidden="false" customHeight="false" outlineLevel="0" collapsed="false">
      <c r="A955" s="1" t="s">
        <v>722</v>
      </c>
      <c r="B955" s="2" t="n">
        <v>251</v>
      </c>
      <c r="C955" s="2" t="n">
        <v>54</v>
      </c>
      <c r="D955" s="2" t="n">
        <v>223</v>
      </c>
      <c r="E955" s="2" t="n">
        <v>232</v>
      </c>
      <c r="F955" s="2" t="n">
        <v>48</v>
      </c>
      <c r="K955" s="8"/>
      <c r="W955" s="1"/>
    </row>
    <row r="956" customFormat="false" ht="12.75" hidden="false" customHeight="false" outlineLevel="0" collapsed="false">
      <c r="A956" s="1" t="s">
        <v>101</v>
      </c>
      <c r="B956" s="2" t="n">
        <v>453</v>
      </c>
      <c r="C956" s="2" t="n">
        <v>114</v>
      </c>
      <c r="D956" s="2" t="n">
        <v>404</v>
      </c>
      <c r="E956" s="2" t="n">
        <v>419</v>
      </c>
      <c r="F956" s="2" t="n">
        <v>96</v>
      </c>
      <c r="K956" s="8"/>
      <c r="W956" s="1"/>
    </row>
    <row r="957" customFormat="false" ht="12.75" hidden="false" customHeight="false" outlineLevel="0" collapsed="false">
      <c r="A957" s="10" t="s">
        <v>36</v>
      </c>
      <c r="B957" s="11" t="n">
        <f aca="false">SUM(B945:B956)</f>
        <v>4350</v>
      </c>
      <c r="C957" s="11" t="n">
        <f aca="false">SUM(C945:C956)</f>
        <v>999</v>
      </c>
      <c r="D957" s="11" t="n">
        <f aca="false">SUM(D945:D956)</f>
        <v>3785</v>
      </c>
      <c r="E957" s="11" t="n">
        <f aca="false">SUM(E945:E956)</f>
        <v>3877</v>
      </c>
      <c r="F957" s="11" t="n">
        <f aca="false">SUM(F945:F956)</f>
        <v>914</v>
      </c>
      <c r="K957" s="8"/>
      <c r="W957" s="1"/>
    </row>
    <row r="958" customFormat="false" ht="12.75" hidden="false" customHeight="false" outlineLevel="0" collapsed="false">
      <c r="A958" s="9"/>
      <c r="K958" s="8"/>
      <c r="W958" s="1"/>
    </row>
    <row r="959" customFormat="false" ht="12.75" hidden="false" customHeight="false" outlineLevel="0" collapsed="false">
      <c r="A959" s="10" t="s">
        <v>723</v>
      </c>
      <c r="B959" s="13" t="n">
        <f aca="false">B942+B957</f>
        <v>8560</v>
      </c>
      <c r="C959" s="13" t="n">
        <f aca="false">C942+C957</f>
        <v>2270</v>
      </c>
      <c r="D959" s="13" t="n">
        <f aca="false">D942+D957</f>
        <v>7079</v>
      </c>
      <c r="E959" s="13" t="n">
        <f aca="false">E942+E957</f>
        <v>7465</v>
      </c>
      <c r="F959" s="13" t="n">
        <f aca="false">F942+F957</f>
        <v>1950</v>
      </c>
      <c r="K959" s="8"/>
      <c r="W959" s="1"/>
    </row>
    <row r="960" customFormat="false" ht="12.75" hidden="false" customHeight="false" outlineLevel="0" collapsed="false">
      <c r="A960" s="10"/>
    </row>
    <row r="961" customFormat="false" ht="12.75" hidden="false" customHeight="false" outlineLevel="0" collapsed="false">
      <c r="A961" s="4" t="s">
        <v>724</v>
      </c>
      <c r="B961" s="5" t="s">
        <v>1</v>
      </c>
      <c r="C961" s="5" t="s">
        <v>2</v>
      </c>
      <c r="D961" s="6" t="s">
        <v>3</v>
      </c>
      <c r="F961" s="8"/>
      <c r="G961" s="1"/>
      <c r="H961" s="1"/>
      <c r="I961" s="1"/>
      <c r="J961" s="1"/>
      <c r="O961" s="3"/>
      <c r="P961" s="3"/>
      <c r="Q961" s="3"/>
      <c r="R961" s="3"/>
      <c r="S961" s="3"/>
      <c r="T961" s="3"/>
      <c r="U961" s="3"/>
      <c r="V961" s="3"/>
    </row>
    <row r="962" customFormat="false" ht="12.75" hidden="false" customHeight="false" outlineLevel="0" collapsed="false">
      <c r="A962" s="17"/>
      <c r="B962" s="2" t="s">
        <v>725</v>
      </c>
      <c r="C962" s="2" t="s">
        <v>726</v>
      </c>
      <c r="D962" s="2" t="s">
        <v>727</v>
      </c>
      <c r="G962" s="1"/>
      <c r="H962" s="1"/>
      <c r="I962" s="1"/>
      <c r="J962" s="1"/>
      <c r="P962" s="3"/>
      <c r="Q962" s="3"/>
      <c r="R962" s="3"/>
      <c r="S962" s="3"/>
      <c r="T962" s="3"/>
      <c r="U962" s="3"/>
      <c r="V962" s="3"/>
    </row>
    <row r="963" customFormat="false" ht="12.75" hidden="false" customHeight="false" outlineLevel="0" collapsed="false">
      <c r="A963" s="8"/>
      <c r="B963" s="2" t="s">
        <v>728</v>
      </c>
      <c r="C963" s="2" t="s">
        <v>729</v>
      </c>
      <c r="D963" s="2" t="s">
        <v>730</v>
      </c>
      <c r="G963" s="1"/>
      <c r="H963" s="1"/>
      <c r="I963" s="1"/>
      <c r="J963" s="1"/>
      <c r="P963" s="3"/>
      <c r="Q963" s="3"/>
      <c r="R963" s="3"/>
      <c r="S963" s="3"/>
      <c r="T963" s="3"/>
      <c r="U963" s="3"/>
      <c r="V963" s="3"/>
    </row>
    <row r="964" customFormat="false" ht="12.75" hidden="false" customHeight="false" outlineLevel="0" collapsed="false">
      <c r="A964" s="9" t="s">
        <v>731</v>
      </c>
      <c r="G964" s="1"/>
      <c r="H964" s="1"/>
      <c r="I964" s="1"/>
      <c r="J964" s="1"/>
      <c r="P964" s="3"/>
      <c r="Q964" s="3"/>
      <c r="R964" s="3"/>
      <c r="S964" s="3"/>
      <c r="T964" s="3"/>
      <c r="U964" s="3"/>
      <c r="V964" s="3"/>
    </row>
    <row r="965" customFormat="false" ht="12.75" hidden="false" customHeight="false" outlineLevel="0" collapsed="false">
      <c r="A965" s="24" t="s">
        <v>732</v>
      </c>
      <c r="B965" s="28" t="n">
        <v>418</v>
      </c>
      <c r="C965" s="28" t="n">
        <v>416</v>
      </c>
      <c r="D965" s="28" t="n">
        <v>415</v>
      </c>
      <c r="G965" s="1"/>
      <c r="H965" s="1"/>
      <c r="I965" s="1"/>
      <c r="J965" s="1"/>
      <c r="P965" s="3"/>
      <c r="Q965" s="3"/>
      <c r="R965" s="3"/>
      <c r="S965" s="3"/>
      <c r="T965" s="3"/>
      <c r="U965" s="3"/>
      <c r="V965" s="3"/>
    </row>
    <row r="966" customFormat="false" ht="12.75" hidden="false" customHeight="false" outlineLevel="0" collapsed="false">
      <c r="A966" s="24" t="s">
        <v>733</v>
      </c>
      <c r="B966" s="28" t="n">
        <v>171</v>
      </c>
      <c r="C966" s="28" t="n">
        <v>166</v>
      </c>
      <c r="D966" s="28" t="n">
        <v>165</v>
      </c>
      <c r="G966" s="1"/>
      <c r="H966" s="1"/>
      <c r="I966" s="1"/>
      <c r="J966" s="1"/>
      <c r="P966" s="3"/>
      <c r="Q966" s="3"/>
      <c r="R966" s="3"/>
      <c r="S966" s="3"/>
      <c r="T966" s="3"/>
      <c r="U966" s="3"/>
      <c r="V966" s="3"/>
    </row>
    <row r="967" customFormat="false" ht="12.75" hidden="false" customHeight="false" outlineLevel="0" collapsed="false">
      <c r="A967" s="24" t="s">
        <v>734</v>
      </c>
      <c r="B967" s="28" t="n">
        <v>55</v>
      </c>
      <c r="C967" s="28" t="n">
        <v>56</v>
      </c>
      <c r="D967" s="28" t="n">
        <v>52</v>
      </c>
      <c r="G967" s="1"/>
      <c r="H967" s="1"/>
      <c r="I967" s="1"/>
      <c r="J967" s="1"/>
      <c r="P967" s="3"/>
      <c r="Q967" s="3"/>
      <c r="R967" s="3"/>
      <c r="S967" s="3"/>
      <c r="T967" s="3"/>
      <c r="U967" s="3"/>
      <c r="V967" s="3"/>
    </row>
    <row r="968" customFormat="false" ht="12.75" hidden="false" customHeight="false" outlineLevel="0" collapsed="false">
      <c r="A968" s="10" t="s">
        <v>36</v>
      </c>
      <c r="B968" s="11" t="n">
        <f aca="false">SUM(B965:B967)</f>
        <v>644</v>
      </c>
      <c r="C968" s="11" t="n">
        <f aca="false">SUM(C965:C967)</f>
        <v>638</v>
      </c>
      <c r="D968" s="11" t="n">
        <f aca="false">SUM(D965:D967)</f>
        <v>632</v>
      </c>
      <c r="G968" s="1"/>
      <c r="H968" s="1"/>
      <c r="I968" s="1"/>
      <c r="J968" s="1"/>
      <c r="P968" s="3"/>
      <c r="Q968" s="3"/>
      <c r="R968" s="3"/>
      <c r="S968" s="3"/>
      <c r="T968" s="3"/>
      <c r="U968" s="3"/>
      <c r="V968" s="3"/>
    </row>
    <row r="969" customFormat="false" ht="12.75" hidden="false" customHeight="false" outlineLevel="0" collapsed="false">
      <c r="A969" s="8"/>
      <c r="G969" s="1"/>
      <c r="H969" s="1"/>
      <c r="I969" s="1"/>
      <c r="J969" s="1"/>
      <c r="P969" s="3"/>
      <c r="Q969" s="3"/>
      <c r="R969" s="3"/>
      <c r="S969" s="3"/>
      <c r="T969" s="3"/>
      <c r="U969" s="3"/>
      <c r="V969" s="3"/>
    </row>
    <row r="970" customFormat="false" ht="12.75" hidden="false" customHeight="false" outlineLevel="0" collapsed="false">
      <c r="A970" s="9" t="s">
        <v>735</v>
      </c>
      <c r="G970" s="1"/>
      <c r="H970" s="1"/>
      <c r="I970" s="1"/>
      <c r="J970" s="1"/>
      <c r="P970" s="3"/>
      <c r="Q970" s="3"/>
      <c r="R970" s="3"/>
      <c r="S970" s="3"/>
      <c r="T970" s="3"/>
      <c r="U970" s="3"/>
      <c r="V970" s="3"/>
    </row>
    <row r="971" customFormat="false" ht="12.75" hidden="false" customHeight="false" outlineLevel="0" collapsed="false">
      <c r="A971" s="1" t="s">
        <v>736</v>
      </c>
      <c r="B971" s="2" t="n">
        <v>86</v>
      </c>
      <c r="C971" s="2" t="n">
        <v>86</v>
      </c>
      <c r="D971" s="2" t="n">
        <v>88</v>
      </c>
      <c r="G971" s="1"/>
      <c r="H971" s="1"/>
      <c r="I971" s="1"/>
      <c r="J971" s="1"/>
      <c r="P971" s="3"/>
      <c r="Q971" s="3"/>
      <c r="R971" s="3"/>
      <c r="S971" s="3"/>
      <c r="T971" s="3"/>
      <c r="U971" s="3"/>
      <c r="V971" s="3"/>
    </row>
    <row r="972" customFormat="false" ht="12.75" hidden="false" customHeight="false" outlineLevel="0" collapsed="false">
      <c r="A972" s="1" t="s">
        <v>737</v>
      </c>
      <c r="B972" s="2" t="n">
        <v>109</v>
      </c>
      <c r="C972" s="2" t="n">
        <v>115</v>
      </c>
      <c r="D972" s="2" t="n">
        <v>121</v>
      </c>
      <c r="G972" s="1"/>
      <c r="H972" s="1"/>
      <c r="I972" s="1"/>
      <c r="J972" s="1"/>
      <c r="P972" s="3"/>
      <c r="Q972" s="3"/>
      <c r="R972" s="3"/>
      <c r="S972" s="3"/>
      <c r="T972" s="3"/>
      <c r="U972" s="3"/>
      <c r="V972" s="3"/>
    </row>
    <row r="973" customFormat="false" ht="12.75" hidden="false" customHeight="false" outlineLevel="0" collapsed="false">
      <c r="A973" s="1" t="s">
        <v>738</v>
      </c>
      <c r="B973" s="2" t="n">
        <v>249</v>
      </c>
      <c r="C973" s="2" t="n">
        <v>251</v>
      </c>
      <c r="D973" s="2" t="n">
        <v>254</v>
      </c>
      <c r="G973" s="1"/>
      <c r="H973" s="1"/>
      <c r="I973" s="1"/>
      <c r="J973" s="1"/>
      <c r="P973" s="3"/>
      <c r="Q973" s="3"/>
      <c r="R973" s="3"/>
      <c r="S973" s="3"/>
      <c r="T973" s="3"/>
      <c r="U973" s="3"/>
      <c r="V973" s="3"/>
    </row>
    <row r="974" customFormat="false" ht="12.75" hidden="false" customHeight="false" outlineLevel="0" collapsed="false">
      <c r="A974" s="1" t="s">
        <v>739</v>
      </c>
      <c r="B974" s="2" t="n">
        <v>310</v>
      </c>
      <c r="C974" s="2" t="n">
        <v>311</v>
      </c>
      <c r="D974" s="2" t="n">
        <v>326</v>
      </c>
      <c r="G974" s="1"/>
      <c r="H974" s="1"/>
      <c r="I974" s="1"/>
      <c r="J974" s="1"/>
      <c r="P974" s="3"/>
      <c r="Q974" s="3"/>
      <c r="R974" s="3"/>
      <c r="S974" s="3"/>
      <c r="T974" s="3"/>
      <c r="U974" s="3"/>
      <c r="V974" s="3"/>
    </row>
    <row r="975" customFormat="false" ht="12.75" hidden="false" customHeight="false" outlineLevel="0" collapsed="false">
      <c r="A975" s="1" t="s">
        <v>740</v>
      </c>
      <c r="B975" s="2" t="n">
        <v>251</v>
      </c>
      <c r="C975" s="2" t="n">
        <v>256</v>
      </c>
      <c r="D975" s="2" t="n">
        <v>256</v>
      </c>
      <c r="G975" s="1"/>
      <c r="H975" s="1"/>
      <c r="I975" s="1"/>
      <c r="J975" s="1"/>
      <c r="P975" s="3"/>
      <c r="Q975" s="3"/>
      <c r="R975" s="3"/>
      <c r="S975" s="3"/>
      <c r="T975" s="3"/>
      <c r="U975" s="3"/>
      <c r="V975" s="3"/>
    </row>
    <row r="976" customFormat="false" ht="12.75" hidden="false" customHeight="false" outlineLevel="0" collapsed="false">
      <c r="A976" s="1" t="s">
        <v>741</v>
      </c>
      <c r="B976" s="2" t="n">
        <v>318</v>
      </c>
      <c r="C976" s="2" t="n">
        <v>325</v>
      </c>
      <c r="D976" s="2" t="n">
        <v>333</v>
      </c>
      <c r="G976" s="1"/>
      <c r="H976" s="1"/>
      <c r="I976" s="1"/>
      <c r="J976" s="1"/>
      <c r="P976" s="3"/>
      <c r="Q976" s="3"/>
      <c r="R976" s="3"/>
      <c r="S976" s="3"/>
      <c r="T976" s="3"/>
      <c r="U976" s="3"/>
      <c r="V976" s="3"/>
    </row>
    <row r="977" customFormat="false" ht="12.75" hidden="false" customHeight="false" outlineLevel="0" collapsed="false">
      <c r="A977" s="1" t="s">
        <v>742</v>
      </c>
      <c r="B977" s="2" t="n">
        <v>76</v>
      </c>
      <c r="C977" s="2" t="n">
        <v>74</v>
      </c>
      <c r="D977" s="2" t="n">
        <v>74</v>
      </c>
      <c r="G977" s="1"/>
      <c r="H977" s="1"/>
      <c r="I977" s="1"/>
      <c r="J977" s="1"/>
      <c r="P977" s="3"/>
      <c r="Q977" s="3"/>
      <c r="R977" s="3"/>
      <c r="S977" s="3"/>
      <c r="T977" s="3"/>
      <c r="U977" s="3"/>
      <c r="V977" s="3"/>
    </row>
    <row r="978" customFormat="false" ht="12.75" hidden="false" customHeight="false" outlineLevel="0" collapsed="false">
      <c r="A978" s="1" t="s">
        <v>743</v>
      </c>
      <c r="B978" s="2" t="n">
        <v>168</v>
      </c>
      <c r="C978" s="2" t="n">
        <v>180</v>
      </c>
      <c r="D978" s="2" t="n">
        <v>187</v>
      </c>
      <c r="G978" s="1"/>
      <c r="H978" s="1"/>
      <c r="I978" s="1"/>
      <c r="J978" s="1"/>
      <c r="P978" s="3"/>
      <c r="Q978" s="3"/>
      <c r="R978" s="3"/>
      <c r="S978" s="3"/>
      <c r="T978" s="3"/>
      <c r="U978" s="3"/>
      <c r="V978" s="3"/>
    </row>
    <row r="979" customFormat="false" ht="12.75" hidden="false" customHeight="false" outlineLevel="0" collapsed="false">
      <c r="A979" s="1" t="s">
        <v>744</v>
      </c>
      <c r="B979" s="2" t="n">
        <v>65</v>
      </c>
      <c r="C979" s="2" t="n">
        <v>70</v>
      </c>
      <c r="D979" s="2" t="n">
        <v>65</v>
      </c>
      <c r="G979" s="1"/>
      <c r="H979" s="1"/>
      <c r="I979" s="1"/>
      <c r="J979" s="1"/>
      <c r="P979" s="3"/>
      <c r="Q979" s="3"/>
      <c r="R979" s="3"/>
      <c r="S979" s="3"/>
      <c r="T979" s="3"/>
      <c r="U979" s="3"/>
      <c r="V979" s="3"/>
    </row>
    <row r="980" customFormat="false" ht="12.75" hidden="false" customHeight="false" outlineLevel="0" collapsed="false">
      <c r="A980" s="1" t="s">
        <v>745</v>
      </c>
      <c r="B980" s="2" t="n">
        <v>25</v>
      </c>
      <c r="C980" s="2" t="n">
        <v>26</v>
      </c>
      <c r="D980" s="2" t="n">
        <v>27</v>
      </c>
      <c r="G980" s="1"/>
      <c r="H980" s="1"/>
      <c r="I980" s="1"/>
      <c r="J980" s="1"/>
      <c r="P980" s="3"/>
      <c r="Q980" s="3"/>
      <c r="R980" s="3"/>
      <c r="S980" s="3"/>
      <c r="T980" s="3"/>
      <c r="U980" s="3"/>
      <c r="V980" s="3"/>
    </row>
    <row r="981" customFormat="false" ht="12.75" hidden="false" customHeight="false" outlineLevel="0" collapsed="false">
      <c r="A981" s="1" t="s">
        <v>746</v>
      </c>
      <c r="B981" s="2" t="n">
        <v>350</v>
      </c>
      <c r="C981" s="2" t="n">
        <v>349</v>
      </c>
      <c r="D981" s="2" t="n">
        <v>365</v>
      </c>
      <c r="G981" s="1"/>
      <c r="H981" s="1"/>
      <c r="I981" s="1"/>
      <c r="J981" s="1"/>
      <c r="P981" s="3"/>
      <c r="Q981" s="3"/>
      <c r="R981" s="3"/>
      <c r="S981" s="3"/>
      <c r="T981" s="3"/>
      <c r="U981" s="3"/>
      <c r="V981" s="3"/>
    </row>
    <row r="982" customFormat="false" ht="12.75" hidden="false" customHeight="false" outlineLevel="0" collapsed="false">
      <c r="A982" s="1" t="s">
        <v>747</v>
      </c>
      <c r="B982" s="2" t="n">
        <v>57</v>
      </c>
      <c r="C982" s="2" t="n">
        <v>63</v>
      </c>
      <c r="D982" s="2" t="n">
        <v>61</v>
      </c>
      <c r="G982" s="1"/>
      <c r="H982" s="1"/>
      <c r="I982" s="1"/>
      <c r="J982" s="1"/>
      <c r="P982" s="3"/>
      <c r="Q982" s="3"/>
      <c r="R982" s="3"/>
      <c r="S982" s="3"/>
      <c r="T982" s="3"/>
      <c r="U982" s="3"/>
      <c r="V982" s="3"/>
    </row>
    <row r="983" customFormat="false" ht="12.75" hidden="false" customHeight="false" outlineLevel="0" collapsed="false">
      <c r="A983" s="1" t="s">
        <v>748</v>
      </c>
      <c r="B983" s="2" t="n">
        <v>207</v>
      </c>
      <c r="C983" s="2" t="n">
        <v>223</v>
      </c>
      <c r="D983" s="2" t="n">
        <v>228</v>
      </c>
      <c r="G983" s="1"/>
      <c r="H983" s="1"/>
      <c r="I983" s="1"/>
      <c r="J983" s="1"/>
      <c r="P983" s="3"/>
      <c r="Q983" s="3"/>
      <c r="R983" s="3"/>
      <c r="S983" s="3"/>
      <c r="T983" s="3"/>
      <c r="U983" s="3"/>
      <c r="V983" s="3"/>
    </row>
    <row r="984" customFormat="false" ht="12.75" hidden="false" customHeight="false" outlineLevel="0" collapsed="false">
      <c r="A984" s="1" t="s">
        <v>749</v>
      </c>
      <c r="B984" s="2" t="n">
        <v>59</v>
      </c>
      <c r="C984" s="2" t="n">
        <v>59</v>
      </c>
      <c r="D984" s="2" t="n">
        <v>59</v>
      </c>
      <c r="G984" s="1"/>
      <c r="H984" s="1"/>
      <c r="I984" s="1"/>
      <c r="J984" s="1"/>
      <c r="P984" s="3"/>
      <c r="Q984" s="3"/>
      <c r="R984" s="3"/>
      <c r="S984" s="3"/>
      <c r="T984" s="3"/>
      <c r="U984" s="3"/>
      <c r="V984" s="3"/>
    </row>
    <row r="985" customFormat="false" ht="12.75" hidden="false" customHeight="false" outlineLevel="0" collapsed="false">
      <c r="A985" s="1" t="s">
        <v>750</v>
      </c>
      <c r="B985" s="2" t="n">
        <v>108</v>
      </c>
      <c r="C985" s="2" t="n">
        <v>108</v>
      </c>
      <c r="D985" s="2" t="n">
        <v>108</v>
      </c>
      <c r="G985" s="1"/>
      <c r="H985" s="1"/>
      <c r="I985" s="1"/>
      <c r="J985" s="1"/>
      <c r="P985" s="3"/>
      <c r="Q985" s="3"/>
      <c r="R985" s="3"/>
      <c r="S985" s="3"/>
      <c r="T985" s="3"/>
      <c r="U985" s="3"/>
      <c r="V985" s="3"/>
    </row>
    <row r="986" customFormat="false" ht="12.75" hidden="false" customHeight="false" outlineLevel="0" collapsed="false">
      <c r="A986" s="1" t="s">
        <v>751</v>
      </c>
      <c r="B986" s="2" t="n">
        <v>170</v>
      </c>
      <c r="C986" s="2" t="n">
        <v>164</v>
      </c>
      <c r="D986" s="2" t="n">
        <v>176</v>
      </c>
      <c r="G986" s="1"/>
      <c r="H986" s="1"/>
      <c r="I986" s="1"/>
      <c r="J986" s="1"/>
      <c r="P986" s="3"/>
      <c r="Q986" s="3"/>
      <c r="R986" s="3"/>
      <c r="S986" s="3"/>
      <c r="T986" s="3"/>
      <c r="U986" s="3"/>
      <c r="V986" s="3"/>
    </row>
    <row r="987" customFormat="false" ht="12.75" hidden="false" customHeight="false" outlineLevel="0" collapsed="false">
      <c r="A987" s="1" t="s">
        <v>752</v>
      </c>
      <c r="B987" s="2" t="n">
        <v>175</v>
      </c>
      <c r="C987" s="2" t="n">
        <v>175</v>
      </c>
      <c r="D987" s="2" t="n">
        <v>177</v>
      </c>
      <c r="G987" s="1"/>
      <c r="H987" s="1"/>
      <c r="I987" s="1"/>
      <c r="J987" s="1"/>
      <c r="P987" s="3"/>
      <c r="Q987" s="3"/>
      <c r="R987" s="3"/>
      <c r="S987" s="3"/>
      <c r="T987" s="3"/>
      <c r="U987" s="3"/>
      <c r="V987" s="3"/>
    </row>
    <row r="988" customFormat="false" ht="12.75" hidden="false" customHeight="false" outlineLevel="0" collapsed="false">
      <c r="A988" s="1" t="s">
        <v>753</v>
      </c>
      <c r="B988" s="2" t="n">
        <v>214</v>
      </c>
      <c r="C988" s="2" t="n">
        <v>216</v>
      </c>
      <c r="D988" s="2" t="n">
        <v>217</v>
      </c>
      <c r="G988" s="1"/>
      <c r="H988" s="1"/>
      <c r="I988" s="1"/>
      <c r="J988" s="1"/>
      <c r="P988" s="3"/>
      <c r="Q988" s="3"/>
      <c r="R988" s="3"/>
      <c r="S988" s="3"/>
      <c r="T988" s="3"/>
      <c r="U988" s="3"/>
      <c r="V988" s="3"/>
    </row>
    <row r="989" customFormat="false" ht="12.75" hidden="false" customHeight="false" outlineLevel="0" collapsed="false">
      <c r="A989" s="1" t="s">
        <v>754</v>
      </c>
      <c r="B989" s="2" t="n">
        <v>40</v>
      </c>
      <c r="C989" s="2" t="n">
        <v>41</v>
      </c>
      <c r="D989" s="2" t="n">
        <v>41</v>
      </c>
      <c r="G989" s="1"/>
      <c r="H989" s="1"/>
      <c r="I989" s="1"/>
      <c r="J989" s="1"/>
      <c r="P989" s="3"/>
      <c r="Q989" s="3"/>
      <c r="R989" s="3"/>
      <c r="S989" s="3"/>
      <c r="T989" s="3"/>
      <c r="U989" s="3"/>
      <c r="V989" s="3"/>
    </row>
    <row r="990" customFormat="false" ht="12.75" hidden="false" customHeight="false" outlineLevel="0" collapsed="false">
      <c r="A990" s="1" t="s">
        <v>755</v>
      </c>
      <c r="B990" s="2" t="n">
        <v>166</v>
      </c>
      <c r="C990" s="2" t="n">
        <v>169</v>
      </c>
      <c r="D990" s="2" t="n">
        <v>170</v>
      </c>
      <c r="G990" s="1"/>
      <c r="H990" s="1"/>
      <c r="I990" s="1"/>
      <c r="J990" s="1"/>
      <c r="P990" s="3"/>
      <c r="Q990" s="3"/>
      <c r="R990" s="3"/>
      <c r="S990" s="3"/>
      <c r="T990" s="3"/>
      <c r="U990" s="3"/>
      <c r="V990" s="3"/>
    </row>
    <row r="991" customFormat="false" ht="12.75" hidden="false" customHeight="false" outlineLevel="0" collapsed="false">
      <c r="A991" s="1" t="s">
        <v>756</v>
      </c>
      <c r="B991" s="2" t="n">
        <v>278</v>
      </c>
      <c r="C991" s="2" t="n">
        <v>296</v>
      </c>
      <c r="D991" s="2" t="n">
        <v>306</v>
      </c>
      <c r="G991" s="1"/>
      <c r="H991" s="1"/>
      <c r="I991" s="1"/>
      <c r="J991" s="1"/>
      <c r="P991" s="3"/>
      <c r="Q991" s="3"/>
      <c r="R991" s="3"/>
      <c r="S991" s="3"/>
      <c r="T991" s="3"/>
      <c r="U991" s="3"/>
      <c r="V991" s="3"/>
    </row>
    <row r="992" customFormat="false" ht="12.75" hidden="false" customHeight="false" outlineLevel="0" collapsed="false">
      <c r="A992" s="1" t="s">
        <v>757</v>
      </c>
      <c r="B992" s="2" t="n">
        <v>482</v>
      </c>
      <c r="C992" s="2" t="n">
        <v>505</v>
      </c>
      <c r="D992" s="2" t="n">
        <v>509</v>
      </c>
      <c r="G992" s="1"/>
      <c r="H992" s="1"/>
      <c r="I992" s="1"/>
      <c r="J992" s="1"/>
      <c r="P992" s="3"/>
      <c r="Q992" s="3"/>
      <c r="R992" s="3"/>
      <c r="S992" s="3"/>
      <c r="T992" s="3"/>
      <c r="U992" s="3"/>
      <c r="V992" s="3"/>
    </row>
    <row r="993" customFormat="false" ht="12.75" hidden="false" customHeight="false" outlineLevel="0" collapsed="false">
      <c r="A993" s="1" t="s">
        <v>758</v>
      </c>
      <c r="B993" s="2" t="n">
        <v>31</v>
      </c>
      <c r="C993" s="2" t="n">
        <v>33</v>
      </c>
      <c r="D993" s="2" t="n">
        <v>31</v>
      </c>
      <c r="G993" s="1"/>
      <c r="H993" s="1"/>
      <c r="I993" s="1"/>
      <c r="J993" s="1"/>
      <c r="P993" s="3"/>
      <c r="Q993" s="3"/>
      <c r="R993" s="3"/>
      <c r="S993" s="3"/>
      <c r="T993" s="3"/>
      <c r="U993" s="3"/>
      <c r="V993" s="3"/>
    </row>
    <row r="994" customFormat="false" ht="12.75" hidden="false" customHeight="false" outlineLevel="0" collapsed="false">
      <c r="A994" s="1" t="s">
        <v>759</v>
      </c>
      <c r="B994" s="2" t="n">
        <v>335</v>
      </c>
      <c r="C994" s="2" t="n">
        <v>328</v>
      </c>
      <c r="D994" s="2" t="n">
        <v>342</v>
      </c>
      <c r="G994" s="1"/>
      <c r="H994" s="1"/>
      <c r="I994" s="1"/>
      <c r="J994" s="1"/>
      <c r="P994" s="3"/>
      <c r="Q994" s="3"/>
      <c r="R994" s="3"/>
      <c r="S994" s="3"/>
      <c r="T994" s="3"/>
      <c r="U994" s="3"/>
      <c r="V994" s="3"/>
    </row>
    <row r="995" customFormat="false" ht="12.75" hidden="false" customHeight="false" outlineLevel="0" collapsed="false">
      <c r="A995" s="1" t="s">
        <v>760</v>
      </c>
      <c r="B995" s="2" t="n">
        <v>111</v>
      </c>
      <c r="C995" s="2" t="n">
        <v>124</v>
      </c>
      <c r="D995" s="2" t="n">
        <v>120</v>
      </c>
      <c r="G995" s="1"/>
      <c r="H995" s="1"/>
      <c r="I995" s="1"/>
      <c r="J995" s="1"/>
      <c r="P995" s="3"/>
      <c r="Q995" s="3"/>
      <c r="R995" s="3"/>
      <c r="S995" s="3"/>
      <c r="T995" s="3"/>
      <c r="U995" s="3"/>
      <c r="V995" s="3"/>
    </row>
    <row r="996" customFormat="false" ht="12.75" hidden="false" customHeight="false" outlineLevel="0" collapsed="false">
      <c r="A996" s="1" t="s">
        <v>101</v>
      </c>
      <c r="B996" s="2" t="n">
        <v>349</v>
      </c>
      <c r="C996" s="2" t="n">
        <v>356</v>
      </c>
      <c r="D996" s="2" t="n">
        <v>363</v>
      </c>
      <c r="G996" s="1"/>
      <c r="H996" s="1"/>
      <c r="I996" s="1"/>
      <c r="J996" s="1"/>
      <c r="P996" s="3"/>
      <c r="Q996" s="3"/>
      <c r="R996" s="3"/>
      <c r="S996" s="3"/>
      <c r="T996" s="3"/>
      <c r="U996" s="3"/>
      <c r="V996" s="3"/>
    </row>
    <row r="997" customFormat="false" ht="12.75" hidden="false" customHeight="false" outlineLevel="0" collapsed="false">
      <c r="A997" s="10" t="s">
        <v>36</v>
      </c>
      <c r="B997" s="11" t="n">
        <f aca="false">SUM(B971:B996)</f>
        <v>4789</v>
      </c>
      <c r="C997" s="11" t="n">
        <f aca="false">SUM(C971:C996)</f>
        <v>4903</v>
      </c>
      <c r="D997" s="11" t="n">
        <f aca="false">SUM(D971:D996)</f>
        <v>5004</v>
      </c>
      <c r="G997" s="1"/>
      <c r="H997" s="1"/>
      <c r="I997" s="1"/>
      <c r="J997" s="1"/>
      <c r="P997" s="3"/>
      <c r="Q997" s="3"/>
      <c r="R997" s="3"/>
      <c r="S997" s="3"/>
      <c r="T997" s="3"/>
      <c r="U997" s="3"/>
      <c r="V997" s="3"/>
    </row>
    <row r="998" customFormat="false" ht="12.75" hidden="false" customHeight="false" outlineLevel="0" collapsed="false">
      <c r="B998" s="12"/>
      <c r="G998" s="1"/>
      <c r="H998" s="1"/>
      <c r="I998" s="1"/>
      <c r="J998" s="1"/>
      <c r="P998" s="3"/>
      <c r="Q998" s="3"/>
      <c r="R998" s="3"/>
      <c r="S998" s="3"/>
      <c r="T998" s="3"/>
      <c r="U998" s="3"/>
      <c r="V998" s="3"/>
    </row>
    <row r="999" customFormat="false" ht="12.75" hidden="false" customHeight="false" outlineLevel="0" collapsed="false">
      <c r="A999" s="4" t="s">
        <v>724</v>
      </c>
      <c r="B999" s="5" t="s">
        <v>1</v>
      </c>
      <c r="C999" s="5" t="s">
        <v>2</v>
      </c>
      <c r="D999" s="6" t="s">
        <v>3</v>
      </c>
      <c r="F999" s="8"/>
      <c r="G999" s="1"/>
      <c r="H999" s="1"/>
      <c r="I999" s="1"/>
      <c r="J999" s="1"/>
      <c r="O999" s="3"/>
      <c r="P999" s="3"/>
      <c r="Q999" s="3"/>
      <c r="R999" s="3"/>
      <c r="S999" s="3"/>
      <c r="T999" s="3"/>
      <c r="U999" s="3"/>
      <c r="V999" s="3"/>
    </row>
    <row r="1000" customFormat="false" ht="12.75" hidden="false" customHeight="false" outlineLevel="0" collapsed="false">
      <c r="A1000" s="17"/>
      <c r="B1000" s="2" t="s">
        <v>725</v>
      </c>
      <c r="C1000" s="2" t="s">
        <v>726</v>
      </c>
      <c r="D1000" s="2" t="s">
        <v>727</v>
      </c>
      <c r="G1000" s="1"/>
      <c r="H1000" s="1"/>
      <c r="I1000" s="1"/>
      <c r="J1000" s="1"/>
      <c r="P1000" s="3"/>
      <c r="Q1000" s="3"/>
      <c r="R1000" s="3"/>
      <c r="S1000" s="3"/>
      <c r="T1000" s="3"/>
      <c r="U1000" s="3"/>
      <c r="V1000" s="3"/>
    </row>
    <row r="1001" customFormat="false" ht="12.75" hidden="false" customHeight="false" outlineLevel="0" collapsed="false">
      <c r="A1001" s="8"/>
      <c r="B1001" s="2" t="s">
        <v>728</v>
      </c>
      <c r="C1001" s="2" t="s">
        <v>729</v>
      </c>
      <c r="D1001" s="2" t="s">
        <v>730</v>
      </c>
      <c r="G1001" s="1"/>
      <c r="H1001" s="1"/>
      <c r="I1001" s="1"/>
      <c r="J1001" s="1"/>
      <c r="P1001" s="3"/>
      <c r="Q1001" s="3"/>
      <c r="R1001" s="3"/>
      <c r="S1001" s="3"/>
      <c r="T1001" s="3"/>
      <c r="U1001" s="3"/>
      <c r="V1001" s="3"/>
    </row>
    <row r="1002" customFormat="false" ht="12.75" hidden="false" customHeight="false" outlineLevel="0" collapsed="false">
      <c r="A1002" s="9" t="s">
        <v>761</v>
      </c>
      <c r="G1002" s="1"/>
      <c r="H1002" s="1"/>
      <c r="I1002" s="1"/>
      <c r="J1002" s="1"/>
      <c r="P1002" s="3"/>
      <c r="Q1002" s="3"/>
      <c r="R1002" s="3"/>
      <c r="S1002" s="3"/>
      <c r="T1002" s="3"/>
      <c r="U1002" s="3"/>
      <c r="V1002" s="3"/>
    </row>
    <row r="1003" customFormat="false" ht="12.75" hidden="false" customHeight="false" outlineLevel="0" collapsed="false">
      <c r="A1003" s="1" t="s">
        <v>762</v>
      </c>
      <c r="B1003" s="2" t="n">
        <v>403</v>
      </c>
      <c r="C1003" s="2" t="n">
        <v>400</v>
      </c>
      <c r="D1003" s="2" t="n">
        <v>392</v>
      </c>
      <c r="G1003" s="1"/>
      <c r="H1003" s="1"/>
      <c r="I1003" s="1"/>
      <c r="J1003" s="1"/>
      <c r="P1003" s="3"/>
      <c r="Q1003" s="3"/>
      <c r="R1003" s="3"/>
      <c r="S1003" s="3"/>
      <c r="T1003" s="3"/>
      <c r="U1003" s="3"/>
      <c r="V1003" s="3"/>
    </row>
    <row r="1004" customFormat="false" ht="12.75" hidden="false" customHeight="false" outlineLevel="0" collapsed="false">
      <c r="A1004" s="1" t="s">
        <v>763</v>
      </c>
      <c r="B1004" s="2" t="n">
        <v>297</v>
      </c>
      <c r="C1004" s="2" t="n">
        <v>299</v>
      </c>
      <c r="D1004" s="2" t="n">
        <v>291</v>
      </c>
      <c r="G1004" s="1"/>
      <c r="H1004" s="1"/>
      <c r="I1004" s="1"/>
      <c r="J1004" s="1"/>
      <c r="P1004" s="3"/>
      <c r="Q1004" s="3"/>
      <c r="R1004" s="3"/>
      <c r="S1004" s="3"/>
      <c r="T1004" s="3"/>
      <c r="U1004" s="3"/>
      <c r="V1004" s="3"/>
    </row>
    <row r="1005" customFormat="false" ht="12.75" hidden="false" customHeight="false" outlineLevel="0" collapsed="false">
      <c r="A1005" s="1" t="s">
        <v>764</v>
      </c>
      <c r="B1005" s="2" t="n">
        <v>347</v>
      </c>
      <c r="C1005" s="2" t="n">
        <v>343</v>
      </c>
      <c r="D1005" s="2" t="n">
        <v>345</v>
      </c>
      <c r="G1005" s="1"/>
      <c r="H1005" s="1"/>
      <c r="I1005" s="1"/>
      <c r="J1005" s="1"/>
      <c r="P1005" s="3"/>
      <c r="Q1005" s="3"/>
      <c r="R1005" s="3"/>
      <c r="S1005" s="3"/>
      <c r="T1005" s="3"/>
      <c r="U1005" s="3"/>
      <c r="V1005" s="3"/>
    </row>
    <row r="1006" customFormat="false" ht="12.75" hidden="false" customHeight="false" outlineLevel="0" collapsed="false">
      <c r="A1006" s="1" t="s">
        <v>765</v>
      </c>
      <c r="B1006" s="2" t="n">
        <v>256</v>
      </c>
      <c r="C1006" s="2" t="n">
        <v>253</v>
      </c>
      <c r="D1006" s="2" t="n">
        <v>251</v>
      </c>
      <c r="G1006" s="1"/>
      <c r="H1006" s="1"/>
      <c r="I1006" s="1"/>
      <c r="J1006" s="1"/>
      <c r="P1006" s="3"/>
      <c r="Q1006" s="3"/>
      <c r="R1006" s="3"/>
      <c r="S1006" s="3"/>
      <c r="T1006" s="3"/>
      <c r="U1006" s="3"/>
      <c r="V1006" s="3"/>
    </row>
    <row r="1007" customFormat="false" ht="12.75" hidden="false" customHeight="false" outlineLevel="0" collapsed="false">
      <c r="A1007" s="1" t="s">
        <v>766</v>
      </c>
      <c r="B1007" s="2" t="n">
        <v>71</v>
      </c>
      <c r="C1007" s="2" t="n">
        <v>72</v>
      </c>
      <c r="D1007" s="2" t="n">
        <v>72</v>
      </c>
      <c r="G1007" s="1"/>
      <c r="H1007" s="1"/>
      <c r="I1007" s="1"/>
      <c r="J1007" s="1"/>
      <c r="P1007" s="3"/>
      <c r="Q1007" s="3"/>
      <c r="R1007" s="3"/>
      <c r="S1007" s="3"/>
      <c r="T1007" s="3"/>
      <c r="U1007" s="3"/>
      <c r="V1007" s="3"/>
    </row>
    <row r="1008" customFormat="false" ht="12.75" hidden="false" customHeight="false" outlineLevel="0" collapsed="false">
      <c r="A1008" s="1" t="s">
        <v>767</v>
      </c>
      <c r="B1008" s="2" t="n">
        <v>59</v>
      </c>
      <c r="C1008" s="2" t="n">
        <v>58</v>
      </c>
      <c r="D1008" s="2" t="n">
        <v>58</v>
      </c>
      <c r="G1008" s="1"/>
      <c r="H1008" s="1"/>
      <c r="I1008" s="1"/>
      <c r="J1008" s="1"/>
      <c r="P1008" s="3"/>
      <c r="Q1008" s="3"/>
      <c r="R1008" s="3"/>
      <c r="S1008" s="3"/>
      <c r="T1008" s="3"/>
      <c r="U1008" s="3"/>
      <c r="V1008" s="3"/>
    </row>
    <row r="1009" customFormat="false" ht="12.75" hidden="false" customHeight="false" outlineLevel="0" collapsed="false">
      <c r="A1009" s="10" t="s">
        <v>36</v>
      </c>
      <c r="B1009" s="11" t="n">
        <f aca="false">SUM(B1003:B1008)</f>
        <v>1433</v>
      </c>
      <c r="C1009" s="11" t="n">
        <f aca="false">SUM(C1003:C1008)</f>
        <v>1425</v>
      </c>
      <c r="D1009" s="11" t="n">
        <f aca="false">SUM(D1003:D1008)</f>
        <v>1409</v>
      </c>
      <c r="G1009" s="1"/>
      <c r="H1009" s="1"/>
      <c r="I1009" s="1"/>
      <c r="J1009" s="1"/>
      <c r="P1009" s="3"/>
      <c r="Q1009" s="3"/>
      <c r="R1009" s="3"/>
      <c r="S1009" s="3"/>
      <c r="T1009" s="3"/>
      <c r="U1009" s="3"/>
      <c r="V1009" s="3"/>
    </row>
    <row r="1010" customFormat="false" ht="12.75" hidden="false" customHeight="false" outlineLevel="0" collapsed="false">
      <c r="A1010" s="10"/>
      <c r="B1010" s="11"/>
      <c r="C1010" s="11"/>
      <c r="D1010" s="11"/>
      <c r="G1010" s="1"/>
      <c r="H1010" s="1"/>
      <c r="I1010" s="1"/>
      <c r="J1010" s="1"/>
      <c r="P1010" s="3"/>
      <c r="Q1010" s="3"/>
      <c r="R1010" s="3"/>
      <c r="S1010" s="3"/>
      <c r="T1010" s="3"/>
      <c r="U1010" s="3"/>
      <c r="V1010" s="3"/>
    </row>
    <row r="1011" customFormat="false" ht="12.75" hidden="false" customHeight="false" outlineLevel="0" collapsed="false">
      <c r="A1011" s="9" t="s">
        <v>768</v>
      </c>
      <c r="G1011" s="1"/>
      <c r="H1011" s="1"/>
      <c r="I1011" s="1"/>
      <c r="J1011" s="1"/>
      <c r="P1011" s="3"/>
      <c r="Q1011" s="3"/>
      <c r="R1011" s="3"/>
      <c r="S1011" s="3"/>
      <c r="T1011" s="3"/>
      <c r="U1011" s="3"/>
      <c r="V1011" s="3"/>
    </row>
    <row r="1012" customFormat="false" ht="12.75" hidden="false" customHeight="false" outlineLevel="0" collapsed="false">
      <c r="A1012" s="1" t="n">
        <v>1</v>
      </c>
      <c r="B1012" s="2" t="n">
        <v>319</v>
      </c>
      <c r="C1012" s="2" t="n">
        <v>322</v>
      </c>
      <c r="D1012" s="2" t="n">
        <v>310</v>
      </c>
      <c r="G1012" s="1"/>
      <c r="H1012" s="1"/>
      <c r="I1012" s="1"/>
      <c r="J1012" s="1"/>
      <c r="P1012" s="3"/>
      <c r="Q1012" s="3"/>
      <c r="R1012" s="3"/>
      <c r="S1012" s="3"/>
      <c r="T1012" s="3"/>
      <c r="U1012" s="3"/>
      <c r="V1012" s="3"/>
    </row>
    <row r="1013" customFormat="false" ht="12.75" hidden="false" customHeight="false" outlineLevel="0" collapsed="false">
      <c r="A1013" s="1" t="n">
        <v>2</v>
      </c>
      <c r="B1013" s="2" t="n">
        <v>427</v>
      </c>
      <c r="C1013" s="2" t="n">
        <v>426</v>
      </c>
      <c r="D1013" s="2" t="n">
        <v>417</v>
      </c>
      <c r="G1013" s="1"/>
      <c r="H1013" s="1"/>
      <c r="I1013" s="1"/>
      <c r="J1013" s="1"/>
      <c r="P1013" s="3"/>
      <c r="Q1013" s="3"/>
      <c r="R1013" s="3"/>
      <c r="S1013" s="3"/>
      <c r="T1013" s="3"/>
      <c r="U1013" s="3"/>
      <c r="V1013" s="3"/>
    </row>
    <row r="1014" customFormat="false" ht="12.75" hidden="false" customHeight="false" outlineLevel="0" collapsed="false">
      <c r="A1014" s="1" t="n">
        <v>3</v>
      </c>
      <c r="B1014" s="2" t="n">
        <v>460</v>
      </c>
      <c r="C1014" s="2" t="n">
        <v>459</v>
      </c>
      <c r="D1014" s="2" t="n">
        <v>460</v>
      </c>
      <c r="G1014" s="1"/>
      <c r="H1014" s="1"/>
      <c r="I1014" s="1"/>
      <c r="J1014" s="1"/>
      <c r="P1014" s="3"/>
      <c r="Q1014" s="3"/>
      <c r="R1014" s="3"/>
      <c r="S1014" s="3"/>
      <c r="T1014" s="3"/>
      <c r="U1014" s="3"/>
      <c r="V1014" s="3"/>
    </row>
    <row r="1015" customFormat="false" ht="12.75" hidden="false" customHeight="false" outlineLevel="0" collapsed="false">
      <c r="A1015" s="1" t="n">
        <v>4</v>
      </c>
      <c r="B1015" s="2" t="n">
        <v>205</v>
      </c>
      <c r="C1015" s="2" t="n">
        <v>198</v>
      </c>
      <c r="D1015" s="2" t="n">
        <v>201</v>
      </c>
      <c r="G1015" s="1"/>
      <c r="H1015" s="1"/>
      <c r="I1015" s="1"/>
      <c r="J1015" s="1"/>
      <c r="P1015" s="3"/>
      <c r="Q1015" s="3"/>
      <c r="R1015" s="3"/>
      <c r="S1015" s="3"/>
      <c r="T1015" s="3"/>
      <c r="U1015" s="3"/>
      <c r="V1015" s="3"/>
    </row>
    <row r="1016" customFormat="false" ht="12.75" hidden="false" customHeight="false" outlineLevel="0" collapsed="false">
      <c r="A1016" s="1" t="n">
        <v>5</v>
      </c>
      <c r="B1016" s="2" t="n">
        <v>79</v>
      </c>
      <c r="C1016" s="2" t="n">
        <v>80</v>
      </c>
      <c r="D1016" s="2" t="n">
        <v>80</v>
      </c>
      <c r="G1016" s="1"/>
      <c r="H1016" s="1"/>
      <c r="I1016" s="1"/>
      <c r="J1016" s="1"/>
      <c r="P1016" s="3"/>
      <c r="Q1016" s="3"/>
      <c r="R1016" s="3"/>
      <c r="S1016" s="3"/>
      <c r="T1016" s="3"/>
      <c r="U1016" s="3"/>
      <c r="V1016" s="3"/>
    </row>
    <row r="1017" customFormat="false" ht="12.75" hidden="false" customHeight="false" outlineLevel="0" collapsed="false">
      <c r="A1017" s="1" t="n">
        <v>6</v>
      </c>
      <c r="B1017" s="2" t="n">
        <v>172</v>
      </c>
      <c r="C1017" s="2" t="n">
        <v>169</v>
      </c>
      <c r="D1017" s="2" t="n">
        <v>171</v>
      </c>
      <c r="G1017" s="1"/>
      <c r="H1017" s="1"/>
      <c r="I1017" s="1"/>
      <c r="J1017" s="1"/>
      <c r="P1017" s="3"/>
      <c r="Q1017" s="3"/>
      <c r="R1017" s="3"/>
      <c r="S1017" s="3"/>
      <c r="T1017" s="3"/>
      <c r="U1017" s="3"/>
      <c r="V1017" s="3"/>
    </row>
    <row r="1018" customFormat="false" ht="12.75" hidden="false" customHeight="false" outlineLevel="0" collapsed="false">
      <c r="A1018" s="1" t="s">
        <v>101</v>
      </c>
      <c r="B1018" s="2" t="n">
        <v>177</v>
      </c>
      <c r="C1018" s="2" t="n">
        <v>181</v>
      </c>
      <c r="D1018" s="2" t="n">
        <v>180</v>
      </c>
      <c r="G1018" s="1"/>
      <c r="H1018" s="1"/>
      <c r="I1018" s="1"/>
      <c r="J1018" s="1"/>
      <c r="P1018" s="3"/>
      <c r="Q1018" s="3"/>
      <c r="R1018" s="3"/>
      <c r="S1018" s="3"/>
      <c r="T1018" s="3"/>
      <c r="U1018" s="3"/>
      <c r="V1018" s="3"/>
    </row>
    <row r="1019" customFormat="false" ht="12.75" hidden="false" customHeight="false" outlineLevel="0" collapsed="false">
      <c r="A1019" s="10" t="s">
        <v>36</v>
      </c>
      <c r="B1019" s="11" t="n">
        <f aca="false">SUM(B1012:B1018)</f>
        <v>1839</v>
      </c>
      <c r="C1019" s="11" t="n">
        <f aca="false">SUM(C1012:C1018)</f>
        <v>1835</v>
      </c>
      <c r="D1019" s="11" t="n">
        <f aca="false">SUM(D1012:D1018)</f>
        <v>1819</v>
      </c>
      <c r="G1019" s="1"/>
      <c r="H1019" s="1"/>
      <c r="I1019" s="1"/>
      <c r="J1019" s="1"/>
      <c r="P1019" s="3"/>
      <c r="Q1019" s="3"/>
      <c r="R1019" s="3"/>
      <c r="S1019" s="3"/>
      <c r="T1019" s="3"/>
      <c r="U1019" s="3"/>
      <c r="V1019" s="3"/>
    </row>
    <row r="1020" customFormat="false" ht="11.45" hidden="false" customHeight="true" outlineLevel="0" collapsed="false">
      <c r="G1020" s="1"/>
      <c r="H1020" s="1"/>
      <c r="I1020" s="1"/>
      <c r="J1020" s="1"/>
      <c r="P1020" s="3"/>
      <c r="Q1020" s="3"/>
      <c r="R1020" s="3"/>
      <c r="S1020" s="3"/>
      <c r="T1020" s="3"/>
      <c r="U1020" s="3"/>
      <c r="V1020" s="3"/>
    </row>
    <row r="1021" customFormat="false" ht="12.75" hidden="false" customHeight="false" outlineLevel="0" collapsed="false">
      <c r="A1021" s="10" t="s">
        <v>769</v>
      </c>
      <c r="B1021" s="13" t="n">
        <f aca="false">B968+B997+B1009+B1019</f>
        <v>8705</v>
      </c>
      <c r="C1021" s="13" t="n">
        <f aca="false">C968+C997+C1009+C1019</f>
        <v>8801</v>
      </c>
      <c r="D1021" s="13" t="n">
        <f aca="false">D968+D997+D1009+D1019</f>
        <v>8864</v>
      </c>
      <c r="G1021" s="1"/>
      <c r="H1021" s="1"/>
      <c r="I1021" s="1"/>
      <c r="J1021" s="1"/>
      <c r="P1021" s="3"/>
      <c r="Q1021" s="3"/>
      <c r="R1021" s="3"/>
      <c r="S1021" s="3"/>
      <c r="T1021" s="3"/>
      <c r="U1021" s="3"/>
      <c r="V1021" s="3"/>
    </row>
    <row r="1022" customFormat="false" ht="11.45" hidden="false" customHeight="true" outlineLevel="0" collapsed="false">
      <c r="A1022" s="7"/>
    </row>
    <row r="1023" customFormat="false" ht="11.45" hidden="false" customHeight="true" outlineLevel="0" collapsed="false">
      <c r="A1023" s="4"/>
    </row>
    <row r="1024" customFormat="false" ht="12.75" hidden="false" customHeight="false" outlineLevel="0" collapsed="false">
      <c r="A1024" s="4" t="s">
        <v>770</v>
      </c>
      <c r="B1024" s="5" t="s">
        <v>1</v>
      </c>
      <c r="C1024" s="6" t="s">
        <v>2</v>
      </c>
      <c r="D1024" s="6"/>
      <c r="E1024" s="6" t="s">
        <v>3</v>
      </c>
      <c r="H1024" s="1"/>
      <c r="I1024" s="1"/>
      <c r="J1024" s="1"/>
      <c r="S1024" s="3"/>
      <c r="T1024" s="3"/>
      <c r="U1024" s="3"/>
      <c r="V1024" s="3"/>
    </row>
    <row r="1025" customFormat="false" ht="12.75" hidden="false" customHeight="false" outlineLevel="0" collapsed="false">
      <c r="A1025" s="8"/>
      <c r="B1025" s="2" t="s">
        <v>771</v>
      </c>
      <c r="C1025" s="2" t="s">
        <v>772</v>
      </c>
      <c r="D1025" s="2" t="s">
        <v>773</v>
      </c>
      <c r="E1025" s="2" t="s">
        <v>133</v>
      </c>
      <c r="H1025" s="1"/>
      <c r="I1025" s="1"/>
      <c r="J1025" s="1"/>
      <c r="S1025" s="3"/>
      <c r="T1025" s="3"/>
      <c r="U1025" s="3"/>
      <c r="V1025" s="3"/>
    </row>
    <row r="1026" customFormat="false" ht="12.75" hidden="false" customHeight="false" outlineLevel="0" collapsed="false">
      <c r="A1026" s="8"/>
      <c r="B1026" s="12" t="s">
        <v>774</v>
      </c>
      <c r="C1026" s="2" t="s">
        <v>775</v>
      </c>
      <c r="D1026" s="2" t="s">
        <v>776</v>
      </c>
      <c r="E1026" s="2" t="s">
        <v>777</v>
      </c>
      <c r="H1026" s="1"/>
      <c r="I1026" s="1"/>
      <c r="J1026" s="1"/>
      <c r="S1026" s="3"/>
      <c r="T1026" s="3"/>
      <c r="U1026" s="3"/>
      <c r="V1026" s="3"/>
    </row>
    <row r="1027" customFormat="false" ht="12.75" hidden="false" customHeight="false" outlineLevel="0" collapsed="false">
      <c r="A1027" s="9" t="s">
        <v>731</v>
      </c>
      <c r="B1027" s="12"/>
      <c r="H1027" s="1"/>
      <c r="I1027" s="1"/>
      <c r="J1027" s="1"/>
      <c r="S1027" s="3"/>
      <c r="T1027" s="3"/>
      <c r="U1027" s="3"/>
      <c r="V1027" s="3"/>
    </row>
    <row r="1028" customFormat="false" ht="12.75" hidden="false" customHeight="false" outlineLevel="0" collapsed="false">
      <c r="A1028" s="1" t="s">
        <v>778</v>
      </c>
      <c r="B1028" s="28" t="n">
        <v>407</v>
      </c>
      <c r="C1028" s="28" t="n">
        <v>299</v>
      </c>
      <c r="D1028" s="28" t="n">
        <v>175</v>
      </c>
      <c r="E1028" s="28" t="n">
        <v>405</v>
      </c>
      <c r="H1028" s="1"/>
      <c r="I1028" s="1"/>
      <c r="J1028" s="1"/>
      <c r="S1028" s="3"/>
      <c r="T1028" s="3"/>
      <c r="U1028" s="3"/>
      <c r="V1028" s="3"/>
    </row>
    <row r="1029" customFormat="false" ht="12.75" hidden="false" customHeight="false" outlineLevel="0" collapsed="false">
      <c r="A1029" s="1" t="s">
        <v>779</v>
      </c>
      <c r="B1029" s="28" t="n">
        <v>219</v>
      </c>
      <c r="C1029" s="28" t="n">
        <v>154</v>
      </c>
      <c r="D1029" s="28" t="n">
        <v>121</v>
      </c>
      <c r="E1029" s="28" t="n">
        <v>223</v>
      </c>
      <c r="H1029" s="1"/>
      <c r="I1029" s="1"/>
      <c r="J1029" s="1"/>
      <c r="S1029" s="3"/>
      <c r="T1029" s="3"/>
      <c r="U1029" s="3"/>
      <c r="V1029" s="3"/>
    </row>
    <row r="1030" customFormat="false" ht="12.75" hidden="false" customHeight="false" outlineLevel="0" collapsed="false">
      <c r="A1030" s="1" t="s">
        <v>780</v>
      </c>
      <c r="B1030" s="28" t="n">
        <v>342</v>
      </c>
      <c r="C1030" s="28" t="n">
        <v>239</v>
      </c>
      <c r="D1030" s="28" t="n">
        <v>148</v>
      </c>
      <c r="E1030" s="28" t="n">
        <v>338</v>
      </c>
      <c r="H1030" s="1"/>
      <c r="I1030" s="1"/>
      <c r="J1030" s="1"/>
      <c r="S1030" s="3"/>
      <c r="T1030" s="3"/>
      <c r="U1030" s="3"/>
      <c r="V1030" s="3"/>
    </row>
    <row r="1031" customFormat="false" ht="12.75" hidden="false" customHeight="false" outlineLevel="0" collapsed="false">
      <c r="A1031" s="1" t="s">
        <v>781</v>
      </c>
      <c r="B1031" s="28" t="n">
        <v>372</v>
      </c>
      <c r="C1031" s="28" t="n">
        <v>277</v>
      </c>
      <c r="D1031" s="28" t="n">
        <v>159</v>
      </c>
      <c r="E1031" s="28" t="n">
        <v>367</v>
      </c>
      <c r="H1031" s="1"/>
      <c r="I1031" s="1"/>
      <c r="J1031" s="1"/>
      <c r="S1031" s="3"/>
      <c r="T1031" s="3"/>
      <c r="U1031" s="3"/>
      <c r="V1031" s="3"/>
    </row>
    <row r="1032" customFormat="false" ht="12.75" hidden="false" customHeight="false" outlineLevel="0" collapsed="false">
      <c r="A1032" s="1" t="s">
        <v>782</v>
      </c>
      <c r="B1032" s="28" t="n">
        <v>371</v>
      </c>
      <c r="C1032" s="28" t="n">
        <v>273</v>
      </c>
      <c r="D1032" s="28" t="n">
        <v>160</v>
      </c>
      <c r="E1032" s="28" t="n">
        <v>368</v>
      </c>
      <c r="H1032" s="1"/>
      <c r="I1032" s="1"/>
      <c r="J1032" s="1"/>
      <c r="S1032" s="3"/>
      <c r="T1032" s="3"/>
      <c r="U1032" s="3"/>
      <c r="V1032" s="3"/>
    </row>
    <row r="1033" customFormat="false" ht="12.75" hidden="false" customHeight="false" outlineLevel="0" collapsed="false">
      <c r="A1033" s="1" t="s">
        <v>783</v>
      </c>
      <c r="B1033" s="28" t="n">
        <v>434</v>
      </c>
      <c r="C1033" s="28" t="n">
        <v>306</v>
      </c>
      <c r="D1033" s="28" t="n">
        <v>198</v>
      </c>
      <c r="E1033" s="28" t="n">
        <v>434</v>
      </c>
      <c r="H1033" s="1"/>
      <c r="I1033" s="1"/>
      <c r="J1033" s="1"/>
      <c r="S1033" s="3"/>
      <c r="T1033" s="3"/>
      <c r="U1033" s="3"/>
      <c r="V1033" s="3"/>
    </row>
    <row r="1034" customFormat="false" ht="12.75" hidden="false" customHeight="false" outlineLevel="0" collapsed="false">
      <c r="A1034" s="26" t="s">
        <v>784</v>
      </c>
      <c r="B1034" s="28" t="n">
        <v>514</v>
      </c>
      <c r="C1034" s="28" t="n">
        <v>409</v>
      </c>
      <c r="D1034" s="28" t="n">
        <v>151</v>
      </c>
      <c r="E1034" s="28" t="n">
        <v>513</v>
      </c>
      <c r="H1034" s="1"/>
      <c r="I1034" s="1"/>
      <c r="J1034" s="1"/>
      <c r="S1034" s="3"/>
      <c r="T1034" s="3"/>
      <c r="U1034" s="3"/>
      <c r="V1034" s="3"/>
    </row>
    <row r="1035" customFormat="false" ht="12.75" hidden="false" customHeight="false" outlineLevel="0" collapsed="false">
      <c r="A1035" s="26" t="s">
        <v>785</v>
      </c>
      <c r="B1035" s="28" t="n">
        <v>407</v>
      </c>
      <c r="C1035" s="28" t="n">
        <v>321</v>
      </c>
      <c r="D1035" s="28" t="n">
        <v>132</v>
      </c>
      <c r="E1035" s="28" t="n">
        <v>409</v>
      </c>
      <c r="H1035" s="1"/>
      <c r="I1035" s="1"/>
      <c r="J1035" s="1"/>
      <c r="S1035" s="3"/>
      <c r="T1035" s="3"/>
      <c r="U1035" s="3"/>
      <c r="V1035" s="3"/>
    </row>
    <row r="1036" customFormat="false" ht="12.75" hidden="false" customHeight="false" outlineLevel="0" collapsed="false">
      <c r="A1036" s="24" t="s">
        <v>786</v>
      </c>
      <c r="B1036" s="28" t="n">
        <v>477</v>
      </c>
      <c r="C1036" s="28" t="n">
        <v>371</v>
      </c>
      <c r="D1036" s="28" t="n">
        <v>170</v>
      </c>
      <c r="E1036" s="28" t="n">
        <v>477</v>
      </c>
      <c r="H1036" s="1"/>
      <c r="I1036" s="1"/>
      <c r="J1036" s="1"/>
      <c r="S1036" s="3"/>
      <c r="T1036" s="3"/>
      <c r="U1036" s="3"/>
      <c r="V1036" s="3"/>
    </row>
    <row r="1037" customFormat="false" ht="12.75" hidden="false" customHeight="false" outlineLevel="0" collapsed="false">
      <c r="A1037" s="24" t="s">
        <v>787</v>
      </c>
      <c r="B1037" s="28" t="n">
        <v>366</v>
      </c>
      <c r="C1037" s="28" t="n">
        <v>330</v>
      </c>
      <c r="D1037" s="28" t="n">
        <v>80</v>
      </c>
      <c r="E1037" s="28" t="n">
        <v>363</v>
      </c>
      <c r="H1037" s="1"/>
      <c r="I1037" s="1"/>
      <c r="J1037" s="1"/>
      <c r="S1037" s="3"/>
      <c r="T1037" s="3"/>
      <c r="U1037" s="3"/>
      <c r="V1037" s="3"/>
    </row>
    <row r="1038" customFormat="false" ht="12.75" hidden="false" customHeight="false" outlineLevel="0" collapsed="false">
      <c r="A1038" s="4" t="s">
        <v>770</v>
      </c>
      <c r="B1038" s="5" t="s">
        <v>1</v>
      </c>
      <c r="C1038" s="6" t="s">
        <v>2</v>
      </c>
      <c r="D1038" s="6"/>
      <c r="E1038" s="6" t="s">
        <v>3</v>
      </c>
      <c r="H1038" s="1"/>
      <c r="I1038" s="1"/>
      <c r="J1038" s="1"/>
      <c r="S1038" s="3"/>
      <c r="T1038" s="3"/>
      <c r="U1038" s="3"/>
      <c r="V1038" s="3"/>
    </row>
    <row r="1039" customFormat="false" ht="12.75" hidden="false" customHeight="false" outlineLevel="0" collapsed="false">
      <c r="A1039" s="8"/>
      <c r="B1039" s="2" t="s">
        <v>771</v>
      </c>
      <c r="C1039" s="2" t="s">
        <v>772</v>
      </c>
      <c r="D1039" s="2" t="s">
        <v>773</v>
      </c>
      <c r="E1039" s="2" t="s">
        <v>133</v>
      </c>
      <c r="H1039" s="1"/>
      <c r="I1039" s="1"/>
      <c r="J1039" s="1"/>
      <c r="S1039" s="3"/>
      <c r="T1039" s="3"/>
      <c r="U1039" s="3"/>
      <c r="V1039" s="3"/>
    </row>
    <row r="1040" customFormat="false" ht="12.75" hidden="false" customHeight="false" outlineLevel="0" collapsed="false">
      <c r="A1040" s="8"/>
      <c r="B1040" s="12" t="s">
        <v>774</v>
      </c>
      <c r="C1040" s="2" t="s">
        <v>775</v>
      </c>
      <c r="D1040" s="2" t="s">
        <v>776</v>
      </c>
      <c r="E1040" s="2" t="s">
        <v>777</v>
      </c>
      <c r="H1040" s="1"/>
      <c r="I1040" s="1"/>
      <c r="J1040" s="1"/>
      <c r="S1040" s="3"/>
      <c r="T1040" s="3"/>
      <c r="U1040" s="3"/>
      <c r="V1040" s="3"/>
    </row>
    <row r="1041" customFormat="false" ht="12.75" hidden="false" customHeight="false" outlineLevel="0" collapsed="false">
      <c r="A1041" s="9" t="s">
        <v>788</v>
      </c>
      <c r="B1041" s="12"/>
      <c r="H1041" s="1"/>
      <c r="I1041" s="1"/>
      <c r="J1041" s="1"/>
      <c r="S1041" s="3"/>
      <c r="T1041" s="3"/>
      <c r="U1041" s="3"/>
      <c r="V1041" s="3"/>
    </row>
    <row r="1042" customFormat="false" ht="12.75" hidden="false" customHeight="false" outlineLevel="0" collapsed="false">
      <c r="A1042" s="24" t="s">
        <v>789</v>
      </c>
      <c r="B1042" s="28" t="n">
        <v>268</v>
      </c>
      <c r="C1042" s="28" t="n">
        <v>232</v>
      </c>
      <c r="D1042" s="28" t="n">
        <v>94</v>
      </c>
      <c r="E1042" s="28" t="n">
        <v>274</v>
      </c>
      <c r="H1042" s="1"/>
      <c r="I1042" s="1"/>
      <c r="J1042" s="1"/>
      <c r="S1042" s="3"/>
      <c r="T1042" s="3"/>
      <c r="U1042" s="3"/>
      <c r="V1042" s="3"/>
    </row>
    <row r="1043" customFormat="false" ht="12.75" hidden="false" customHeight="false" outlineLevel="0" collapsed="false">
      <c r="A1043" s="26" t="s">
        <v>790</v>
      </c>
      <c r="B1043" s="28" t="n">
        <v>417</v>
      </c>
      <c r="C1043" s="28" t="n">
        <v>343</v>
      </c>
      <c r="D1043" s="28" t="n">
        <v>106</v>
      </c>
      <c r="E1043" s="28" t="n">
        <v>414</v>
      </c>
      <c r="H1043" s="1"/>
      <c r="I1043" s="1"/>
      <c r="J1043" s="1"/>
      <c r="S1043" s="3"/>
      <c r="T1043" s="3"/>
      <c r="U1043" s="3"/>
      <c r="V1043" s="3"/>
    </row>
    <row r="1044" customFormat="false" ht="12.75" hidden="false" customHeight="false" outlineLevel="0" collapsed="false">
      <c r="A1044" s="1" t="s">
        <v>791</v>
      </c>
      <c r="B1044" s="28" t="n">
        <v>428</v>
      </c>
      <c r="C1044" s="28" t="n">
        <v>353</v>
      </c>
      <c r="D1044" s="28" t="n">
        <v>115</v>
      </c>
      <c r="E1044" s="28" t="n">
        <v>432</v>
      </c>
      <c r="H1044" s="1"/>
      <c r="I1044" s="1"/>
      <c r="J1044" s="1"/>
      <c r="S1044" s="3"/>
      <c r="T1044" s="3"/>
      <c r="U1044" s="3"/>
      <c r="V1044" s="3"/>
    </row>
    <row r="1045" customFormat="false" ht="12.75" hidden="false" customHeight="false" outlineLevel="0" collapsed="false">
      <c r="A1045" s="1" t="s">
        <v>792</v>
      </c>
      <c r="B1045" s="28" t="n">
        <v>499</v>
      </c>
      <c r="C1045" s="28" t="n">
        <v>423</v>
      </c>
      <c r="D1045" s="28" t="n">
        <v>133</v>
      </c>
      <c r="E1045" s="28" t="n">
        <v>496</v>
      </c>
      <c r="H1045" s="1"/>
      <c r="I1045" s="1"/>
      <c r="J1045" s="1"/>
      <c r="S1045" s="3"/>
      <c r="T1045" s="3"/>
      <c r="U1045" s="3"/>
      <c r="V1045" s="3"/>
    </row>
    <row r="1046" customFormat="false" ht="12.75" hidden="false" customHeight="false" outlineLevel="0" collapsed="false">
      <c r="A1046" s="1" t="s">
        <v>793</v>
      </c>
      <c r="B1046" s="28" t="n">
        <v>426</v>
      </c>
      <c r="C1046" s="28" t="n">
        <v>340</v>
      </c>
      <c r="D1046" s="28" t="n">
        <v>141</v>
      </c>
      <c r="E1046" s="28" t="n">
        <v>428</v>
      </c>
      <c r="H1046" s="1"/>
      <c r="I1046" s="1"/>
      <c r="J1046" s="1"/>
      <c r="S1046" s="3"/>
      <c r="T1046" s="3"/>
      <c r="U1046" s="3"/>
      <c r="V1046" s="3"/>
    </row>
    <row r="1047" customFormat="false" ht="12.75" hidden="false" customHeight="false" outlineLevel="0" collapsed="false">
      <c r="A1047" s="1" t="s">
        <v>794</v>
      </c>
      <c r="B1047" s="28" t="n">
        <v>267</v>
      </c>
      <c r="C1047" s="28" t="n">
        <v>223</v>
      </c>
      <c r="D1047" s="28" t="n">
        <v>76</v>
      </c>
      <c r="E1047" s="28" t="n">
        <v>267</v>
      </c>
      <c r="H1047" s="1"/>
      <c r="I1047" s="1"/>
      <c r="J1047" s="1"/>
      <c r="S1047" s="3"/>
      <c r="T1047" s="3"/>
      <c r="U1047" s="3"/>
      <c r="V1047" s="3"/>
    </row>
    <row r="1048" customFormat="false" ht="12.75" hidden="false" customHeight="false" outlineLevel="0" collapsed="false">
      <c r="A1048" s="1" t="s">
        <v>795</v>
      </c>
      <c r="B1048" s="28" t="n">
        <v>191</v>
      </c>
      <c r="C1048" s="28" t="n">
        <v>152</v>
      </c>
      <c r="D1048" s="28" t="n">
        <v>84</v>
      </c>
      <c r="E1048" s="28" t="n">
        <v>194</v>
      </c>
      <c r="H1048" s="1"/>
      <c r="I1048" s="1"/>
      <c r="J1048" s="1"/>
      <c r="S1048" s="3"/>
      <c r="T1048" s="3"/>
      <c r="U1048" s="3"/>
      <c r="V1048" s="3"/>
    </row>
    <row r="1049" customFormat="false" ht="12.75" hidden="false" customHeight="false" outlineLevel="0" collapsed="false">
      <c r="A1049" s="1" t="s">
        <v>796</v>
      </c>
      <c r="B1049" s="28" t="n">
        <v>134</v>
      </c>
      <c r="C1049" s="28" t="n">
        <v>50</v>
      </c>
      <c r="D1049" s="28" t="n">
        <v>234</v>
      </c>
      <c r="E1049" s="28" t="n">
        <v>138</v>
      </c>
      <c r="H1049" s="1"/>
      <c r="I1049" s="1"/>
      <c r="J1049" s="1"/>
      <c r="S1049" s="3"/>
      <c r="T1049" s="3"/>
      <c r="U1049" s="3"/>
      <c r="V1049" s="3"/>
    </row>
    <row r="1050" customFormat="false" ht="12.75" hidden="false" customHeight="false" outlineLevel="0" collapsed="false">
      <c r="A1050" s="1" t="s">
        <v>797</v>
      </c>
      <c r="B1050" s="28" t="n">
        <v>508</v>
      </c>
      <c r="C1050" s="28" t="n">
        <v>464</v>
      </c>
      <c r="D1050" s="28" t="n">
        <v>85</v>
      </c>
      <c r="E1050" s="28" t="n">
        <v>503</v>
      </c>
      <c r="H1050" s="1"/>
      <c r="I1050" s="1"/>
      <c r="J1050" s="1"/>
      <c r="S1050" s="3"/>
      <c r="T1050" s="3"/>
      <c r="U1050" s="3"/>
      <c r="V1050" s="3"/>
    </row>
    <row r="1051" customFormat="false" ht="12.75" hidden="false" customHeight="false" outlineLevel="0" collapsed="false">
      <c r="A1051" s="1" t="s">
        <v>798</v>
      </c>
      <c r="B1051" s="28" t="n">
        <v>296</v>
      </c>
      <c r="C1051" s="28" t="n">
        <v>236</v>
      </c>
      <c r="D1051" s="28" t="n">
        <v>95</v>
      </c>
      <c r="E1051" s="28" t="n">
        <v>294</v>
      </c>
      <c r="H1051" s="1"/>
      <c r="I1051" s="1"/>
      <c r="J1051" s="1"/>
      <c r="S1051" s="3"/>
      <c r="T1051" s="3"/>
      <c r="U1051" s="3"/>
      <c r="V1051" s="3"/>
    </row>
    <row r="1052" customFormat="false" ht="12.75" hidden="false" customHeight="false" outlineLevel="0" collapsed="false">
      <c r="A1052" s="1" t="s">
        <v>799</v>
      </c>
      <c r="B1052" s="28" t="n">
        <v>253</v>
      </c>
      <c r="C1052" s="28" t="n">
        <v>206</v>
      </c>
      <c r="D1052" s="28" t="n">
        <v>75</v>
      </c>
      <c r="E1052" s="28" t="n">
        <v>250</v>
      </c>
      <c r="H1052" s="1"/>
      <c r="I1052" s="1"/>
      <c r="J1052" s="1"/>
      <c r="S1052" s="3"/>
      <c r="T1052" s="3"/>
      <c r="U1052" s="3"/>
      <c r="V1052" s="3"/>
    </row>
    <row r="1053" customFormat="false" ht="12.75" hidden="false" customHeight="false" outlineLevel="0" collapsed="false">
      <c r="A1053" s="1" t="s">
        <v>800</v>
      </c>
      <c r="B1053" s="28" t="n">
        <v>221</v>
      </c>
      <c r="C1053" s="28" t="n">
        <v>187</v>
      </c>
      <c r="D1053" s="28" t="n">
        <v>70</v>
      </c>
      <c r="E1053" s="28" t="n">
        <v>221</v>
      </c>
      <c r="H1053" s="1"/>
      <c r="I1053" s="1"/>
      <c r="J1053" s="1"/>
      <c r="S1053" s="3"/>
      <c r="T1053" s="3"/>
      <c r="U1053" s="3"/>
      <c r="V1053" s="3"/>
    </row>
    <row r="1054" customFormat="false" ht="12.75" hidden="false" customHeight="false" outlineLevel="0" collapsed="false">
      <c r="A1054" s="1" t="s">
        <v>801</v>
      </c>
      <c r="B1054" s="28" t="n">
        <v>337</v>
      </c>
      <c r="C1054" s="28" t="n">
        <v>295</v>
      </c>
      <c r="D1054" s="28" t="n">
        <v>77</v>
      </c>
      <c r="E1054" s="28" t="n">
        <v>336</v>
      </c>
      <c r="H1054" s="1"/>
      <c r="I1054" s="1"/>
      <c r="J1054" s="1"/>
      <c r="S1054" s="3"/>
      <c r="T1054" s="3"/>
      <c r="U1054" s="3"/>
      <c r="V1054" s="3"/>
    </row>
    <row r="1055" customFormat="false" ht="12.75" hidden="false" customHeight="false" outlineLevel="0" collapsed="false">
      <c r="A1055" s="1" t="s">
        <v>802</v>
      </c>
      <c r="B1055" s="28" t="n">
        <v>1262</v>
      </c>
      <c r="C1055" s="28" t="n">
        <v>1004</v>
      </c>
      <c r="D1055" s="28" t="n">
        <v>532</v>
      </c>
      <c r="E1055" s="28" t="n">
        <v>1266</v>
      </c>
      <c r="H1055" s="1"/>
      <c r="I1055" s="1"/>
      <c r="J1055" s="1"/>
      <c r="S1055" s="3"/>
      <c r="T1055" s="3"/>
      <c r="U1055" s="3"/>
      <c r="V1055" s="3"/>
    </row>
    <row r="1056" customFormat="false" ht="12.75" hidden="false" customHeight="false" outlineLevel="0" collapsed="false">
      <c r="A1056" s="10" t="s">
        <v>803</v>
      </c>
      <c r="B1056" s="13" t="n">
        <f aca="false">SUM(B1028:B1055)</f>
        <v>9416</v>
      </c>
      <c r="C1056" s="13" t="n">
        <f aca="false">SUM(C1028:C1055)</f>
        <v>7487</v>
      </c>
      <c r="D1056" s="13" t="n">
        <f aca="false">SUM(D1028:D1055)</f>
        <v>3411</v>
      </c>
      <c r="E1056" s="13" t="n">
        <f aca="false">SUM(E1028:E1055)</f>
        <v>9410</v>
      </c>
      <c r="H1056" s="1"/>
      <c r="I1056" s="1"/>
      <c r="J1056" s="1"/>
      <c r="S1056" s="3"/>
      <c r="T1056" s="3"/>
      <c r="U1056" s="3"/>
      <c r="V1056" s="3"/>
    </row>
    <row r="1057" customFormat="false" ht="12.75" hidden="false" customHeight="false" outlineLevel="0" collapsed="false">
      <c r="A1057" s="10"/>
      <c r="B1057" s="13"/>
      <c r="C1057" s="13"/>
      <c r="D1057" s="13"/>
      <c r="E1057" s="13"/>
      <c r="F1057" s="13"/>
      <c r="G1057" s="13"/>
      <c r="H1057" s="13"/>
      <c r="I1057" s="13"/>
      <c r="J1057" s="13"/>
      <c r="K1057" s="2"/>
      <c r="L1057" s="2"/>
      <c r="W1057" s="1"/>
    </row>
    <row r="1058" customFormat="false" ht="12.75" hidden="false" customHeight="false" outlineLevel="0" collapsed="false">
      <c r="A1058" s="4" t="s">
        <v>804</v>
      </c>
      <c r="B1058" s="6" t="s">
        <v>1</v>
      </c>
      <c r="C1058" s="6"/>
      <c r="D1058" s="6" t="s">
        <v>2</v>
      </c>
      <c r="E1058" s="6"/>
      <c r="F1058" s="6" t="s">
        <v>3</v>
      </c>
      <c r="G1058" s="6"/>
      <c r="J1058" s="1"/>
      <c r="U1058" s="3"/>
      <c r="V1058" s="3"/>
    </row>
    <row r="1059" customFormat="false" ht="12.75" hidden="false" customHeight="false" outlineLevel="0" collapsed="false">
      <c r="A1059" s="8"/>
      <c r="B1059" s="2" t="s">
        <v>805</v>
      </c>
      <c r="C1059" s="12" t="s">
        <v>806</v>
      </c>
      <c r="D1059" s="2" t="s">
        <v>807</v>
      </c>
      <c r="E1059" s="2" t="s">
        <v>808</v>
      </c>
      <c r="F1059" s="2" t="s">
        <v>809</v>
      </c>
      <c r="G1059" s="2" t="s">
        <v>133</v>
      </c>
      <c r="J1059" s="1"/>
      <c r="U1059" s="3"/>
      <c r="V1059" s="3"/>
    </row>
    <row r="1060" customFormat="false" ht="12.75" hidden="false" customHeight="false" outlineLevel="0" collapsed="false">
      <c r="A1060" s="8"/>
      <c r="B1060" s="2" t="s">
        <v>810</v>
      </c>
      <c r="C1060" s="12" t="s">
        <v>811</v>
      </c>
      <c r="D1060" s="2" t="s">
        <v>812</v>
      </c>
      <c r="E1060" s="2" t="s">
        <v>813</v>
      </c>
      <c r="F1060" s="2" t="s">
        <v>8</v>
      </c>
      <c r="G1060" s="2" t="s">
        <v>814</v>
      </c>
      <c r="J1060" s="1"/>
      <c r="U1060" s="3"/>
      <c r="V1060" s="3"/>
    </row>
    <row r="1061" customFormat="false" ht="12.75" hidden="false" customHeight="false" outlineLevel="0" collapsed="false">
      <c r="A1061" s="9" t="s">
        <v>815</v>
      </c>
      <c r="B1061" s="12"/>
      <c r="J1061" s="1"/>
      <c r="U1061" s="3"/>
      <c r="V1061" s="3"/>
    </row>
    <row r="1062" customFormat="false" ht="12.75" hidden="false" customHeight="false" outlineLevel="0" collapsed="false">
      <c r="A1062" s="1" t="s">
        <v>816</v>
      </c>
      <c r="B1062" s="29" t="n">
        <v>228</v>
      </c>
      <c r="C1062" s="29" t="n">
        <v>163</v>
      </c>
      <c r="D1062" s="29" t="n">
        <v>190</v>
      </c>
      <c r="E1062" s="29" t="n">
        <v>201</v>
      </c>
      <c r="F1062" s="29" t="n">
        <v>207</v>
      </c>
      <c r="G1062" s="29" t="n">
        <v>188</v>
      </c>
      <c r="J1062" s="1"/>
      <c r="U1062" s="3"/>
      <c r="V1062" s="3"/>
    </row>
    <row r="1063" customFormat="false" ht="12.75" hidden="false" customHeight="false" outlineLevel="0" collapsed="false">
      <c r="A1063" s="1" t="s">
        <v>817</v>
      </c>
      <c r="B1063" s="29" t="n">
        <v>232</v>
      </c>
      <c r="C1063" s="29" t="n">
        <v>197</v>
      </c>
      <c r="D1063" s="29" t="n">
        <v>174</v>
      </c>
      <c r="E1063" s="29" t="n">
        <v>255</v>
      </c>
      <c r="F1063" s="29" t="n">
        <v>180</v>
      </c>
      <c r="G1063" s="29" t="n">
        <v>246</v>
      </c>
      <c r="J1063" s="1"/>
      <c r="U1063" s="3"/>
      <c r="V1063" s="3"/>
    </row>
    <row r="1064" customFormat="false" ht="12.75" hidden="false" customHeight="false" outlineLevel="0" collapsed="false">
      <c r="A1064" s="1" t="s">
        <v>818</v>
      </c>
      <c r="B1064" s="29" t="n">
        <v>255</v>
      </c>
      <c r="C1064" s="29" t="n">
        <v>178</v>
      </c>
      <c r="D1064" s="29" t="n">
        <v>213</v>
      </c>
      <c r="E1064" s="29" t="n">
        <v>220</v>
      </c>
      <c r="F1064" s="29" t="n">
        <v>219</v>
      </c>
      <c r="G1064" s="29" t="n">
        <v>215</v>
      </c>
      <c r="J1064" s="1"/>
      <c r="U1064" s="3"/>
      <c r="V1064" s="3"/>
    </row>
    <row r="1065" customFormat="false" ht="12.75" hidden="false" customHeight="false" outlineLevel="0" collapsed="false">
      <c r="A1065" s="1" t="s">
        <v>819</v>
      </c>
      <c r="B1065" s="29" t="n">
        <v>166</v>
      </c>
      <c r="C1065" s="29" t="n">
        <v>185</v>
      </c>
      <c r="D1065" s="29" t="n">
        <v>134</v>
      </c>
      <c r="E1065" s="29" t="n">
        <v>216</v>
      </c>
      <c r="F1065" s="29" t="n">
        <v>148</v>
      </c>
      <c r="G1065" s="29" t="n">
        <v>202</v>
      </c>
      <c r="J1065" s="1"/>
      <c r="U1065" s="3"/>
      <c r="V1065" s="3"/>
    </row>
    <row r="1066" customFormat="false" ht="12.75" hidden="false" customHeight="false" outlineLevel="0" collapsed="false">
      <c r="A1066" s="1" t="s">
        <v>820</v>
      </c>
      <c r="B1066" s="29" t="n">
        <v>216</v>
      </c>
      <c r="C1066" s="29" t="n">
        <v>218</v>
      </c>
      <c r="D1066" s="29" t="n">
        <v>153</v>
      </c>
      <c r="E1066" s="29" t="n">
        <v>282</v>
      </c>
      <c r="F1066" s="29" t="n">
        <v>173</v>
      </c>
      <c r="G1066" s="29" t="n">
        <v>261</v>
      </c>
      <c r="J1066" s="1"/>
      <c r="U1066" s="3"/>
      <c r="V1066" s="3"/>
    </row>
    <row r="1067" customFormat="false" ht="12.75" hidden="false" customHeight="false" outlineLevel="0" collapsed="false">
      <c r="A1067" s="1" t="s">
        <v>821</v>
      </c>
      <c r="B1067" s="29" t="n">
        <v>185</v>
      </c>
      <c r="C1067" s="29" t="n">
        <v>207</v>
      </c>
      <c r="D1067" s="29" t="n">
        <v>134</v>
      </c>
      <c r="E1067" s="29" t="n">
        <v>256</v>
      </c>
      <c r="F1067" s="29" t="n">
        <v>152</v>
      </c>
      <c r="G1067" s="29" t="n">
        <v>242</v>
      </c>
      <c r="J1067" s="1"/>
      <c r="U1067" s="3"/>
      <c r="V1067" s="3"/>
    </row>
    <row r="1068" customFormat="false" ht="12.75" hidden="false" customHeight="false" outlineLevel="0" collapsed="false">
      <c r="A1068" s="1" t="s">
        <v>822</v>
      </c>
      <c r="B1068" s="29" t="n">
        <v>248</v>
      </c>
      <c r="C1068" s="29" t="n">
        <v>313</v>
      </c>
      <c r="D1068" s="29" t="n">
        <v>175</v>
      </c>
      <c r="E1068" s="29" t="n">
        <v>387</v>
      </c>
      <c r="F1068" s="29" t="n">
        <v>195</v>
      </c>
      <c r="G1068" s="29" t="n">
        <v>371</v>
      </c>
      <c r="J1068" s="1"/>
      <c r="U1068" s="3"/>
      <c r="V1068" s="3"/>
    </row>
    <row r="1069" customFormat="false" ht="12.75" hidden="false" customHeight="false" outlineLevel="0" collapsed="false">
      <c r="A1069" s="1" t="s">
        <v>823</v>
      </c>
      <c r="B1069" s="29" t="n">
        <v>106</v>
      </c>
      <c r="C1069" s="29" t="n">
        <v>154</v>
      </c>
      <c r="D1069" s="29" t="n">
        <v>81</v>
      </c>
      <c r="E1069" s="29" t="n">
        <v>179</v>
      </c>
      <c r="F1069" s="29" t="n">
        <v>91</v>
      </c>
      <c r="G1069" s="29" t="n">
        <v>168</v>
      </c>
      <c r="J1069" s="1"/>
      <c r="U1069" s="3"/>
      <c r="V1069" s="3"/>
    </row>
    <row r="1070" customFormat="false" ht="12.75" hidden="false" customHeight="false" outlineLevel="0" collapsed="false">
      <c r="A1070" s="1" t="s">
        <v>824</v>
      </c>
      <c r="B1070" s="29" t="n">
        <v>120</v>
      </c>
      <c r="C1070" s="29" t="n">
        <v>157</v>
      </c>
      <c r="D1070" s="29" t="n">
        <v>94</v>
      </c>
      <c r="E1070" s="29" t="n">
        <v>188</v>
      </c>
      <c r="F1070" s="29" t="n">
        <v>94</v>
      </c>
      <c r="G1070" s="29" t="n">
        <v>187</v>
      </c>
      <c r="J1070" s="1"/>
      <c r="U1070" s="3"/>
      <c r="V1070" s="3"/>
    </row>
    <row r="1071" customFormat="false" ht="12.75" hidden="false" customHeight="false" outlineLevel="0" collapsed="false">
      <c r="A1071" s="1" t="s">
        <v>825</v>
      </c>
      <c r="B1071" s="29" t="n">
        <v>57</v>
      </c>
      <c r="C1071" s="29" t="n">
        <v>78</v>
      </c>
      <c r="D1071" s="29" t="n">
        <v>45</v>
      </c>
      <c r="E1071" s="29" t="n">
        <v>90</v>
      </c>
      <c r="F1071" s="29" t="n">
        <v>48</v>
      </c>
      <c r="G1071" s="29" t="n">
        <v>86</v>
      </c>
      <c r="J1071" s="1"/>
      <c r="U1071" s="3"/>
      <c r="V1071" s="3"/>
    </row>
    <row r="1072" customFormat="false" ht="12.75" hidden="false" customHeight="false" outlineLevel="0" collapsed="false">
      <c r="A1072" s="1" t="s">
        <v>826</v>
      </c>
      <c r="B1072" s="29" t="n">
        <v>249</v>
      </c>
      <c r="C1072" s="29" t="n">
        <v>224</v>
      </c>
      <c r="D1072" s="29" t="n">
        <v>209</v>
      </c>
      <c r="E1072" s="29" t="n">
        <v>269</v>
      </c>
      <c r="F1072" s="29" t="n">
        <v>211</v>
      </c>
      <c r="G1072" s="29" t="n">
        <v>262</v>
      </c>
      <c r="J1072" s="1"/>
      <c r="U1072" s="3"/>
      <c r="V1072" s="3"/>
    </row>
    <row r="1073" customFormat="false" ht="12.75" hidden="false" customHeight="false" outlineLevel="0" collapsed="false">
      <c r="A1073" s="1" t="s">
        <v>827</v>
      </c>
      <c r="B1073" s="29" t="n">
        <v>188</v>
      </c>
      <c r="C1073" s="29" t="n">
        <v>138</v>
      </c>
      <c r="D1073" s="29" t="n">
        <v>139</v>
      </c>
      <c r="E1073" s="29" t="n">
        <v>189</v>
      </c>
      <c r="F1073" s="29" t="n">
        <v>154</v>
      </c>
      <c r="G1073" s="29" t="n">
        <v>175</v>
      </c>
      <c r="J1073" s="1"/>
      <c r="U1073" s="3"/>
      <c r="V1073" s="3"/>
    </row>
    <row r="1074" customFormat="false" ht="12.75" hidden="false" customHeight="false" outlineLevel="0" collapsed="false">
      <c r="A1074" s="1" t="s">
        <v>828</v>
      </c>
      <c r="B1074" s="29" t="n">
        <v>198</v>
      </c>
      <c r="C1074" s="29" t="n">
        <v>141</v>
      </c>
      <c r="D1074" s="29" t="n">
        <v>176</v>
      </c>
      <c r="E1074" s="29" t="n">
        <v>168</v>
      </c>
      <c r="F1074" s="29" t="n">
        <v>171</v>
      </c>
      <c r="G1074" s="29" t="n">
        <v>175</v>
      </c>
      <c r="J1074" s="1"/>
      <c r="U1074" s="3"/>
      <c r="V1074" s="3"/>
    </row>
    <row r="1075" customFormat="false" ht="12.75" hidden="false" customHeight="false" outlineLevel="0" collapsed="false">
      <c r="A1075" s="1" t="s">
        <v>829</v>
      </c>
      <c r="B1075" s="29" t="n">
        <v>211</v>
      </c>
      <c r="C1075" s="29" t="n">
        <v>220</v>
      </c>
      <c r="D1075" s="29" t="n">
        <v>153</v>
      </c>
      <c r="E1075" s="29" t="n">
        <v>280</v>
      </c>
      <c r="F1075" s="29" t="n">
        <v>154</v>
      </c>
      <c r="G1075" s="29" t="n">
        <v>276</v>
      </c>
      <c r="J1075" s="1"/>
      <c r="U1075" s="3"/>
      <c r="V1075" s="3"/>
    </row>
    <row r="1076" customFormat="false" ht="12.75" hidden="false" customHeight="false" outlineLevel="0" collapsed="false">
      <c r="A1076" s="4" t="s">
        <v>804</v>
      </c>
      <c r="B1076" s="6" t="s">
        <v>1</v>
      </c>
      <c r="C1076" s="6"/>
      <c r="D1076" s="6" t="s">
        <v>2</v>
      </c>
      <c r="E1076" s="6"/>
      <c r="F1076" s="6" t="s">
        <v>3</v>
      </c>
      <c r="G1076" s="6"/>
      <c r="J1076" s="1"/>
      <c r="U1076" s="3"/>
      <c r="V1076" s="3"/>
    </row>
    <row r="1077" customFormat="false" ht="12.75" hidden="false" customHeight="false" outlineLevel="0" collapsed="false">
      <c r="A1077" s="8"/>
      <c r="B1077" s="2" t="s">
        <v>805</v>
      </c>
      <c r="C1077" s="12" t="s">
        <v>806</v>
      </c>
      <c r="D1077" s="2" t="s">
        <v>807</v>
      </c>
      <c r="E1077" s="2" t="s">
        <v>808</v>
      </c>
      <c r="F1077" s="2" t="s">
        <v>809</v>
      </c>
      <c r="G1077" s="2" t="s">
        <v>133</v>
      </c>
      <c r="J1077" s="1"/>
      <c r="U1077" s="3"/>
      <c r="V1077" s="3"/>
    </row>
    <row r="1078" customFormat="false" ht="12.75" hidden="false" customHeight="false" outlineLevel="0" collapsed="false">
      <c r="A1078" s="8"/>
      <c r="B1078" s="2" t="s">
        <v>810</v>
      </c>
      <c r="C1078" s="12" t="s">
        <v>811</v>
      </c>
      <c r="D1078" s="2" t="s">
        <v>812</v>
      </c>
      <c r="E1078" s="2" t="s">
        <v>813</v>
      </c>
      <c r="F1078" s="2" t="s">
        <v>8</v>
      </c>
      <c r="G1078" s="2" t="s">
        <v>814</v>
      </c>
      <c r="J1078" s="1"/>
      <c r="U1078" s="3"/>
      <c r="V1078" s="3"/>
    </row>
    <row r="1079" customFormat="false" ht="12.75" hidden="false" customHeight="false" outlineLevel="0" collapsed="false">
      <c r="A1079" s="9" t="s">
        <v>830</v>
      </c>
      <c r="B1079" s="12"/>
      <c r="J1079" s="1"/>
      <c r="U1079" s="3"/>
      <c r="V1079" s="3"/>
    </row>
    <row r="1080" customFormat="false" ht="12.75" hidden="false" customHeight="false" outlineLevel="0" collapsed="false">
      <c r="A1080" s="1" t="s">
        <v>831</v>
      </c>
      <c r="B1080" s="29" t="n">
        <v>240</v>
      </c>
      <c r="C1080" s="29" t="n">
        <v>195</v>
      </c>
      <c r="D1080" s="29" t="n">
        <v>165</v>
      </c>
      <c r="E1080" s="29" t="n">
        <v>273</v>
      </c>
      <c r="F1080" s="29" t="n">
        <v>168</v>
      </c>
      <c r="G1080" s="29" t="n">
        <v>261</v>
      </c>
      <c r="J1080" s="1"/>
      <c r="U1080" s="3"/>
      <c r="V1080" s="3"/>
    </row>
    <row r="1081" customFormat="false" ht="12.75" hidden="false" customHeight="false" outlineLevel="0" collapsed="false">
      <c r="A1081" s="1" t="s">
        <v>832</v>
      </c>
      <c r="B1081" s="29" t="n">
        <v>164</v>
      </c>
      <c r="C1081" s="29" t="n">
        <v>147</v>
      </c>
      <c r="D1081" s="29" t="n">
        <v>124</v>
      </c>
      <c r="E1081" s="29" t="n">
        <v>189</v>
      </c>
      <c r="F1081" s="29" t="n">
        <v>130</v>
      </c>
      <c r="G1081" s="29" t="n">
        <v>181</v>
      </c>
      <c r="J1081" s="1"/>
      <c r="U1081" s="3"/>
      <c r="V1081" s="3"/>
    </row>
    <row r="1082" customFormat="false" ht="12.75" hidden="false" customHeight="false" outlineLevel="0" collapsed="false">
      <c r="A1082" s="1" t="s">
        <v>833</v>
      </c>
      <c r="B1082" s="29" t="n">
        <v>234</v>
      </c>
      <c r="C1082" s="29" t="n">
        <v>204</v>
      </c>
      <c r="D1082" s="29" t="n">
        <v>191</v>
      </c>
      <c r="E1082" s="29" t="n">
        <v>244</v>
      </c>
      <c r="F1082" s="29" t="n">
        <v>194</v>
      </c>
      <c r="G1082" s="29" t="n">
        <v>243</v>
      </c>
      <c r="J1082" s="1"/>
      <c r="U1082" s="3"/>
      <c r="V1082" s="3"/>
    </row>
    <row r="1083" customFormat="false" ht="12.75" hidden="false" customHeight="false" outlineLevel="0" collapsed="false">
      <c r="A1083" s="1" t="s">
        <v>834</v>
      </c>
      <c r="B1083" s="29" t="n">
        <v>147</v>
      </c>
      <c r="C1083" s="29" t="n">
        <v>171</v>
      </c>
      <c r="D1083" s="29" t="n">
        <v>98</v>
      </c>
      <c r="E1083" s="29" t="n">
        <v>220</v>
      </c>
      <c r="F1083" s="29" t="n">
        <v>93</v>
      </c>
      <c r="G1083" s="29" t="n">
        <v>225</v>
      </c>
      <c r="J1083" s="1"/>
      <c r="U1083" s="3"/>
      <c r="V1083" s="3"/>
    </row>
    <row r="1084" customFormat="false" ht="12.75" hidden="false" customHeight="false" outlineLevel="0" collapsed="false">
      <c r="A1084" s="1" t="s">
        <v>835</v>
      </c>
      <c r="B1084" s="29" t="n">
        <v>207</v>
      </c>
      <c r="C1084" s="29" t="n">
        <v>279</v>
      </c>
      <c r="D1084" s="29" t="n">
        <v>152</v>
      </c>
      <c r="E1084" s="29" t="n">
        <v>333</v>
      </c>
      <c r="F1084" s="29" t="n">
        <v>160</v>
      </c>
      <c r="G1084" s="29" t="n">
        <v>325</v>
      </c>
      <c r="J1084" s="1"/>
      <c r="U1084" s="3"/>
      <c r="V1084" s="3"/>
    </row>
    <row r="1085" customFormat="false" ht="12.75" hidden="false" customHeight="false" outlineLevel="0" collapsed="false">
      <c r="A1085" s="1" t="s">
        <v>836</v>
      </c>
      <c r="B1085" s="29" t="n">
        <v>149</v>
      </c>
      <c r="C1085" s="29" t="n">
        <v>181</v>
      </c>
      <c r="D1085" s="29" t="n">
        <v>120</v>
      </c>
      <c r="E1085" s="29" t="n">
        <v>211</v>
      </c>
      <c r="F1085" s="29" t="n">
        <v>130</v>
      </c>
      <c r="G1085" s="29" t="n">
        <v>201</v>
      </c>
      <c r="J1085" s="1"/>
      <c r="U1085" s="3"/>
      <c r="V1085" s="3"/>
    </row>
    <row r="1086" customFormat="false" ht="12.75" hidden="false" customHeight="false" outlineLevel="0" collapsed="false">
      <c r="A1086" s="1" t="s">
        <v>837</v>
      </c>
      <c r="B1086" s="29" t="n">
        <v>217</v>
      </c>
      <c r="C1086" s="29" t="n">
        <v>289</v>
      </c>
      <c r="D1086" s="29" t="n">
        <v>157</v>
      </c>
      <c r="E1086" s="29" t="n">
        <v>350</v>
      </c>
      <c r="F1086" s="29" t="n">
        <v>160</v>
      </c>
      <c r="G1086" s="29" t="n">
        <v>349</v>
      </c>
      <c r="J1086" s="1"/>
      <c r="U1086" s="3"/>
      <c r="V1086" s="3"/>
    </row>
    <row r="1087" customFormat="false" ht="12.75" hidden="false" customHeight="false" outlineLevel="0" collapsed="false">
      <c r="A1087" s="1" t="s">
        <v>838</v>
      </c>
      <c r="B1087" s="29" t="n">
        <v>123</v>
      </c>
      <c r="C1087" s="29" t="n">
        <v>137</v>
      </c>
      <c r="D1087" s="29" t="n">
        <v>91</v>
      </c>
      <c r="E1087" s="29" t="n">
        <v>167</v>
      </c>
      <c r="F1087" s="29" t="n">
        <v>93</v>
      </c>
      <c r="G1087" s="29" t="n">
        <v>167</v>
      </c>
      <c r="J1087" s="1"/>
      <c r="U1087" s="3"/>
      <c r="V1087" s="3"/>
    </row>
    <row r="1088" customFormat="false" ht="12.75" hidden="false" customHeight="false" outlineLevel="0" collapsed="false">
      <c r="A1088" s="1" t="s">
        <v>839</v>
      </c>
      <c r="B1088" s="29" t="n">
        <v>167</v>
      </c>
      <c r="C1088" s="29" t="n">
        <v>152</v>
      </c>
      <c r="D1088" s="29" t="n">
        <v>105</v>
      </c>
      <c r="E1088" s="29" t="n">
        <v>214</v>
      </c>
      <c r="F1088" s="29" t="n">
        <v>103</v>
      </c>
      <c r="G1088" s="29" t="n">
        <v>214</v>
      </c>
      <c r="J1088" s="1"/>
      <c r="U1088" s="3"/>
      <c r="V1088" s="3"/>
    </row>
    <row r="1089" customFormat="false" ht="12.75" hidden="false" customHeight="false" outlineLevel="0" collapsed="false">
      <c r="A1089" s="1" t="s">
        <v>840</v>
      </c>
      <c r="B1089" s="29" t="n">
        <v>254</v>
      </c>
      <c r="C1089" s="29" t="n">
        <v>85</v>
      </c>
      <c r="D1089" s="29" t="n">
        <v>220</v>
      </c>
      <c r="E1089" s="29" t="n">
        <v>118</v>
      </c>
      <c r="F1089" s="29" t="n">
        <v>211</v>
      </c>
      <c r="G1089" s="29" t="n">
        <v>127</v>
      </c>
      <c r="J1089" s="1"/>
      <c r="U1089" s="3"/>
      <c r="V1089" s="3"/>
    </row>
    <row r="1090" customFormat="false" ht="12.75" hidden="false" customHeight="false" outlineLevel="0" collapsed="false">
      <c r="A1090" s="1" t="s">
        <v>841</v>
      </c>
      <c r="B1090" s="29" t="n">
        <v>121</v>
      </c>
      <c r="C1090" s="29" t="n">
        <v>182</v>
      </c>
      <c r="D1090" s="29" t="n">
        <v>67</v>
      </c>
      <c r="E1090" s="29" t="n">
        <v>240</v>
      </c>
      <c r="F1090" s="29" t="n">
        <v>86</v>
      </c>
      <c r="G1090" s="29" t="n">
        <v>218</v>
      </c>
      <c r="J1090" s="1"/>
      <c r="U1090" s="3"/>
      <c r="V1090" s="3"/>
    </row>
    <row r="1091" customFormat="false" ht="12.75" hidden="false" customHeight="false" outlineLevel="0" collapsed="false">
      <c r="A1091" s="1" t="s">
        <v>842</v>
      </c>
      <c r="B1091" s="29" t="n">
        <v>147</v>
      </c>
      <c r="C1091" s="29" t="n">
        <v>182</v>
      </c>
      <c r="D1091" s="29" t="n">
        <v>81</v>
      </c>
      <c r="E1091" s="29" t="n">
        <v>250</v>
      </c>
      <c r="F1091" s="29" t="n">
        <v>88</v>
      </c>
      <c r="G1091" s="29" t="n">
        <v>243</v>
      </c>
      <c r="J1091" s="1"/>
      <c r="U1091" s="3"/>
      <c r="V1091" s="3"/>
    </row>
    <row r="1092" customFormat="false" ht="12.75" hidden="false" customHeight="false" outlineLevel="0" collapsed="false">
      <c r="A1092" s="1" t="s">
        <v>843</v>
      </c>
      <c r="B1092" s="29" t="n">
        <v>196</v>
      </c>
      <c r="C1092" s="29" t="n">
        <v>171</v>
      </c>
      <c r="D1092" s="29" t="n">
        <v>138</v>
      </c>
      <c r="E1092" s="29" t="n">
        <v>235</v>
      </c>
      <c r="F1092" s="29" t="n">
        <v>130</v>
      </c>
      <c r="G1092" s="29" t="n">
        <v>244</v>
      </c>
      <c r="J1092" s="1"/>
      <c r="U1092" s="3"/>
      <c r="V1092" s="3"/>
    </row>
    <row r="1093" customFormat="false" ht="12.75" hidden="false" customHeight="false" outlineLevel="0" collapsed="false">
      <c r="A1093" s="1" t="s">
        <v>844</v>
      </c>
      <c r="B1093" s="29" t="n">
        <v>194</v>
      </c>
      <c r="C1093" s="29" t="n">
        <v>206</v>
      </c>
      <c r="D1093" s="29" t="n">
        <v>120</v>
      </c>
      <c r="E1093" s="29" t="n">
        <v>285</v>
      </c>
      <c r="F1093" s="29" t="n">
        <v>118</v>
      </c>
      <c r="G1093" s="29" t="n">
        <v>286</v>
      </c>
      <c r="J1093" s="1"/>
      <c r="U1093" s="3"/>
      <c r="V1093" s="3"/>
    </row>
    <row r="1094" customFormat="false" ht="12.75" hidden="false" customHeight="false" outlineLevel="0" collapsed="false">
      <c r="A1094" s="1" t="s">
        <v>845</v>
      </c>
      <c r="B1094" s="29" t="n">
        <v>221</v>
      </c>
      <c r="C1094" s="29" t="n">
        <v>293</v>
      </c>
      <c r="D1094" s="29" t="n">
        <v>174</v>
      </c>
      <c r="E1094" s="29" t="n">
        <v>340</v>
      </c>
      <c r="F1094" s="29" t="n">
        <v>136</v>
      </c>
      <c r="G1094" s="29" t="n">
        <v>379</v>
      </c>
      <c r="J1094" s="1"/>
      <c r="U1094" s="3"/>
      <c r="V1094" s="3"/>
    </row>
    <row r="1095" customFormat="false" ht="12.75" hidden="false" customHeight="false" outlineLevel="0" collapsed="false">
      <c r="A1095" s="1" t="s">
        <v>846</v>
      </c>
      <c r="B1095" s="29" t="n">
        <v>251</v>
      </c>
      <c r="C1095" s="29" t="n">
        <v>218</v>
      </c>
      <c r="D1095" s="29" t="n">
        <v>207</v>
      </c>
      <c r="E1095" s="29" t="n">
        <v>262</v>
      </c>
      <c r="F1095" s="29" t="n">
        <v>194</v>
      </c>
      <c r="G1095" s="29" t="n">
        <v>276</v>
      </c>
      <c r="J1095" s="1"/>
      <c r="U1095" s="3"/>
      <c r="V1095" s="3"/>
    </row>
    <row r="1096" customFormat="false" ht="12.75" hidden="false" customHeight="false" outlineLevel="0" collapsed="false">
      <c r="A1096" s="1" t="s">
        <v>847</v>
      </c>
      <c r="B1096" s="29" t="n">
        <v>143</v>
      </c>
      <c r="C1096" s="29" t="n">
        <v>200</v>
      </c>
      <c r="D1096" s="29" t="n">
        <v>116</v>
      </c>
      <c r="E1096" s="29" t="n">
        <v>228</v>
      </c>
      <c r="F1096" s="29" t="n">
        <v>102</v>
      </c>
      <c r="G1096" s="29" t="n">
        <v>242</v>
      </c>
      <c r="J1096" s="1"/>
      <c r="U1096" s="3"/>
      <c r="V1096" s="3"/>
    </row>
    <row r="1097" customFormat="false" ht="12.75" hidden="false" customHeight="false" outlineLevel="0" collapsed="false">
      <c r="A1097" s="1" t="s">
        <v>848</v>
      </c>
      <c r="B1097" s="29" t="n">
        <v>16</v>
      </c>
      <c r="C1097" s="29" t="n">
        <v>35</v>
      </c>
      <c r="D1097" s="29" t="n">
        <v>8</v>
      </c>
      <c r="E1097" s="29" t="n">
        <v>43</v>
      </c>
      <c r="F1097" s="29" t="n">
        <v>6</v>
      </c>
      <c r="G1097" s="29" t="n">
        <v>46</v>
      </c>
      <c r="J1097" s="1"/>
      <c r="U1097" s="3"/>
      <c r="V1097" s="3"/>
    </row>
    <row r="1098" customFormat="false" ht="12.75" hidden="false" customHeight="false" outlineLevel="0" collapsed="false">
      <c r="A1098" s="1" t="s">
        <v>849</v>
      </c>
      <c r="B1098" s="29" t="n">
        <v>1372</v>
      </c>
      <c r="C1098" s="29" t="n">
        <v>931</v>
      </c>
      <c r="D1098" s="29" t="n">
        <v>1088</v>
      </c>
      <c r="E1098" s="29" t="n">
        <v>1209</v>
      </c>
      <c r="F1098" s="29" t="n">
        <v>1169</v>
      </c>
      <c r="G1098" s="29" t="n">
        <v>1143</v>
      </c>
      <c r="J1098" s="1"/>
      <c r="U1098" s="3"/>
      <c r="V1098" s="3"/>
    </row>
    <row r="1099" customFormat="false" ht="12.75" hidden="false" customHeight="false" outlineLevel="0" collapsed="false">
      <c r="A1099" s="1" t="s">
        <v>850</v>
      </c>
      <c r="B1099" s="29"/>
      <c r="C1099" s="29"/>
      <c r="D1099" s="29"/>
      <c r="E1099" s="29"/>
      <c r="F1099" s="29"/>
      <c r="G1099" s="29"/>
      <c r="J1099" s="1"/>
      <c r="U1099" s="3"/>
      <c r="V1099" s="3"/>
    </row>
    <row r="1100" customFormat="false" ht="12.75" hidden="false" customHeight="false" outlineLevel="0" collapsed="false">
      <c r="A1100" s="10" t="s">
        <v>851</v>
      </c>
      <c r="B1100" s="13" t="n">
        <f aca="false">SUM(B1062:B1099)</f>
        <v>7222</v>
      </c>
      <c r="C1100" s="13" t="n">
        <f aca="false">SUM(C1062:C1099)</f>
        <v>6831</v>
      </c>
      <c r="D1100" s="13" t="n">
        <f aca="false">SUM(D1062:D1099)</f>
        <v>5492</v>
      </c>
      <c r="E1100" s="13" t="n">
        <f aca="false">SUM(E1062:E1099)</f>
        <v>8591</v>
      </c>
      <c r="F1100" s="13" t="n">
        <f aca="false">SUM(F1062:F1099)</f>
        <v>5668</v>
      </c>
      <c r="G1100" s="13" t="n">
        <f aca="false">SUM(G1062:G1099)</f>
        <v>8424</v>
      </c>
      <c r="J1100" s="1"/>
      <c r="U1100" s="3"/>
      <c r="V1100" s="3"/>
    </row>
    <row r="1101" customFormat="false" ht="12.75" hidden="false" customHeight="false" outlineLevel="0" collapsed="false">
      <c r="A1101" s="10"/>
    </row>
    <row r="1102" customFormat="false" ht="12.75" hidden="false" customHeight="false" outlineLevel="0" collapsed="false">
      <c r="A1102" s="10"/>
    </row>
    <row r="1103" customFormat="false" ht="12.75" hidden="false" customHeight="false" outlineLevel="0" collapsed="false">
      <c r="A1103" s="4" t="s">
        <v>852</v>
      </c>
      <c r="B1103" s="6" t="s">
        <v>1</v>
      </c>
      <c r="C1103" s="6"/>
      <c r="D1103" s="6" t="s">
        <v>2</v>
      </c>
      <c r="E1103" s="6"/>
      <c r="F1103" s="6" t="s">
        <v>3</v>
      </c>
      <c r="G1103" s="6"/>
      <c r="K1103" s="2"/>
      <c r="V1103" s="3"/>
    </row>
    <row r="1104" customFormat="false" ht="12.75" hidden="false" customHeight="false" outlineLevel="0" collapsed="false">
      <c r="A1104" s="17"/>
      <c r="B1104" s="2" t="s">
        <v>853</v>
      </c>
      <c r="C1104" s="2" t="s">
        <v>854</v>
      </c>
      <c r="D1104" s="2" t="s">
        <v>855</v>
      </c>
      <c r="E1104" s="2" t="s">
        <v>856</v>
      </c>
      <c r="F1104" s="2" t="s">
        <v>857</v>
      </c>
      <c r="G1104" s="2" t="s">
        <v>858</v>
      </c>
      <c r="K1104" s="2"/>
      <c r="V1104" s="3"/>
    </row>
    <row r="1105" customFormat="false" ht="12.75" hidden="false" customHeight="false" outlineLevel="0" collapsed="false">
      <c r="A1105" s="8"/>
      <c r="B1105" s="2" t="s">
        <v>859</v>
      </c>
      <c r="C1105" s="2" t="s">
        <v>860</v>
      </c>
      <c r="D1105" s="2" t="s">
        <v>861</v>
      </c>
      <c r="E1105" s="2" t="s">
        <v>862</v>
      </c>
      <c r="F1105" s="2" t="s">
        <v>863</v>
      </c>
      <c r="G1105" s="2" t="s">
        <v>379</v>
      </c>
      <c r="K1105" s="2"/>
      <c r="V1105" s="3"/>
    </row>
    <row r="1106" customFormat="false" ht="12.75" hidden="false" customHeight="false" outlineLevel="0" collapsed="false">
      <c r="A1106" s="9" t="s">
        <v>815</v>
      </c>
      <c r="K1106" s="2"/>
      <c r="V1106" s="3"/>
    </row>
    <row r="1107" customFormat="false" ht="12.75" hidden="false" customHeight="false" outlineLevel="0" collapsed="false">
      <c r="A1107" s="1" t="s">
        <v>864</v>
      </c>
      <c r="B1107" s="29" t="n">
        <v>156</v>
      </c>
      <c r="C1107" s="29" t="n">
        <v>234</v>
      </c>
      <c r="D1107" s="29" t="n">
        <v>242</v>
      </c>
      <c r="E1107" s="29" t="n">
        <v>143</v>
      </c>
      <c r="F1107" s="29" t="n">
        <v>150</v>
      </c>
      <c r="G1107" s="2" t="n">
        <v>239</v>
      </c>
      <c r="K1107" s="2"/>
      <c r="V1107" s="3"/>
    </row>
    <row r="1108" customFormat="false" ht="12.75" hidden="false" customHeight="false" outlineLevel="0" collapsed="false">
      <c r="A1108" s="1" t="s">
        <v>865</v>
      </c>
      <c r="B1108" s="29" t="n">
        <v>178</v>
      </c>
      <c r="C1108" s="29" t="n">
        <v>249</v>
      </c>
      <c r="D1108" s="29" t="n">
        <v>256</v>
      </c>
      <c r="E1108" s="29" t="n">
        <v>162</v>
      </c>
      <c r="F1108" s="29" t="n">
        <v>195</v>
      </c>
      <c r="G1108" s="2" t="n">
        <v>234</v>
      </c>
      <c r="K1108" s="2"/>
      <c r="V1108" s="3"/>
    </row>
    <row r="1109" customFormat="false" ht="12.75" hidden="false" customHeight="false" outlineLevel="0" collapsed="false">
      <c r="A1109" s="1" t="s">
        <v>866</v>
      </c>
      <c r="B1109" s="29" t="n">
        <v>87</v>
      </c>
      <c r="C1109" s="29" t="n">
        <v>162</v>
      </c>
      <c r="D1109" s="29" t="n">
        <v>158</v>
      </c>
      <c r="E1109" s="29" t="n">
        <v>90</v>
      </c>
      <c r="F1109" s="29" t="n">
        <v>92</v>
      </c>
      <c r="G1109" s="2" t="n">
        <v>158</v>
      </c>
      <c r="K1109" s="2"/>
      <c r="V1109" s="3"/>
    </row>
    <row r="1110" customFormat="false" ht="12.75" hidden="false" customHeight="false" outlineLevel="0" collapsed="false">
      <c r="A1110" s="1" t="s">
        <v>867</v>
      </c>
      <c r="B1110" s="29" t="n">
        <v>114</v>
      </c>
      <c r="C1110" s="29" t="n">
        <v>112</v>
      </c>
      <c r="D1110" s="29" t="n">
        <v>151</v>
      </c>
      <c r="E1110" s="29" t="n">
        <v>72</v>
      </c>
      <c r="F1110" s="29" t="n">
        <v>117</v>
      </c>
      <c r="G1110" s="2" t="n">
        <v>106</v>
      </c>
      <c r="K1110" s="2"/>
      <c r="V1110" s="3"/>
    </row>
    <row r="1111" customFormat="false" ht="12.75" hidden="false" customHeight="false" outlineLevel="0" collapsed="false">
      <c r="A1111" s="1" t="s">
        <v>868</v>
      </c>
      <c r="B1111" s="29" t="n">
        <v>85</v>
      </c>
      <c r="C1111" s="29" t="n">
        <v>137</v>
      </c>
      <c r="D1111" s="29" t="n">
        <v>135</v>
      </c>
      <c r="E1111" s="29" t="n">
        <v>81</v>
      </c>
      <c r="F1111" s="29" t="n">
        <v>77</v>
      </c>
      <c r="G1111" s="2" t="n">
        <v>142</v>
      </c>
      <c r="K1111" s="2"/>
      <c r="V1111" s="3"/>
    </row>
    <row r="1112" customFormat="false" ht="12.75" hidden="false" customHeight="false" outlineLevel="0" collapsed="false">
      <c r="A1112" s="1" t="s">
        <v>869</v>
      </c>
      <c r="B1112" s="29" t="n">
        <v>137</v>
      </c>
      <c r="C1112" s="29" t="n">
        <v>161</v>
      </c>
      <c r="D1112" s="29" t="n">
        <v>209</v>
      </c>
      <c r="E1112" s="29" t="n">
        <v>90</v>
      </c>
      <c r="F1112" s="29" t="n">
        <v>137</v>
      </c>
      <c r="G1112" s="2" t="n">
        <v>159</v>
      </c>
      <c r="K1112" s="2"/>
      <c r="V1112" s="3"/>
    </row>
    <row r="1113" customFormat="false" ht="12.75" hidden="false" customHeight="false" outlineLevel="0" collapsed="false">
      <c r="A1113" s="1" t="s">
        <v>870</v>
      </c>
      <c r="B1113" s="29" t="n">
        <v>254</v>
      </c>
      <c r="C1113" s="29" t="n">
        <v>247</v>
      </c>
      <c r="D1113" s="29" t="n">
        <v>252</v>
      </c>
      <c r="E1113" s="29" t="n">
        <v>243</v>
      </c>
      <c r="F1113" s="29" t="n">
        <v>256</v>
      </c>
      <c r="G1113" s="2" t="n">
        <v>246</v>
      </c>
      <c r="K1113" s="2"/>
      <c r="V1113" s="3"/>
    </row>
    <row r="1114" customFormat="false" ht="12.75" hidden="false" customHeight="false" outlineLevel="0" collapsed="false">
      <c r="A1114" s="4" t="s">
        <v>852</v>
      </c>
      <c r="B1114" s="6" t="s">
        <v>1</v>
      </c>
      <c r="C1114" s="6"/>
      <c r="D1114" s="6" t="s">
        <v>2</v>
      </c>
      <c r="E1114" s="6"/>
      <c r="F1114" s="6" t="s">
        <v>3</v>
      </c>
      <c r="G1114" s="6"/>
      <c r="K1114" s="2"/>
      <c r="V1114" s="3"/>
    </row>
    <row r="1115" customFormat="false" ht="12.75" hidden="false" customHeight="false" outlineLevel="0" collapsed="false">
      <c r="A1115" s="17"/>
      <c r="B1115" s="2" t="s">
        <v>853</v>
      </c>
      <c r="C1115" s="2" t="s">
        <v>854</v>
      </c>
      <c r="D1115" s="2" t="s">
        <v>855</v>
      </c>
      <c r="E1115" s="2" t="s">
        <v>856</v>
      </c>
      <c r="F1115" s="2" t="s">
        <v>857</v>
      </c>
      <c r="G1115" s="2" t="s">
        <v>858</v>
      </c>
      <c r="K1115" s="2"/>
      <c r="V1115" s="3"/>
    </row>
    <row r="1116" customFormat="false" ht="12.75" hidden="false" customHeight="false" outlineLevel="0" collapsed="false">
      <c r="A1116" s="8"/>
      <c r="B1116" s="2" t="s">
        <v>859</v>
      </c>
      <c r="C1116" s="2" t="s">
        <v>860</v>
      </c>
      <c r="D1116" s="2" t="s">
        <v>861</v>
      </c>
      <c r="E1116" s="2" t="s">
        <v>862</v>
      </c>
      <c r="F1116" s="2" t="s">
        <v>863</v>
      </c>
      <c r="G1116" s="2" t="s">
        <v>379</v>
      </c>
      <c r="K1116" s="2"/>
      <c r="V1116" s="3"/>
    </row>
    <row r="1117" customFormat="false" ht="12.75" hidden="false" customHeight="false" outlineLevel="0" collapsed="false">
      <c r="A1117" s="9" t="s">
        <v>830</v>
      </c>
      <c r="K1117" s="2"/>
      <c r="V1117" s="3"/>
    </row>
    <row r="1118" customFormat="false" ht="12.75" hidden="false" customHeight="false" outlineLevel="0" collapsed="false">
      <c r="A1118" s="1" t="s">
        <v>871</v>
      </c>
      <c r="B1118" s="29" t="n">
        <v>156</v>
      </c>
      <c r="C1118" s="29" t="n">
        <v>139</v>
      </c>
      <c r="D1118" s="29" t="n">
        <v>153</v>
      </c>
      <c r="E1118" s="29" t="n">
        <v>140</v>
      </c>
      <c r="F1118" s="29" t="n">
        <v>153</v>
      </c>
      <c r="G1118" s="2" t="n">
        <v>141</v>
      </c>
      <c r="K1118" s="2"/>
      <c r="V1118" s="3"/>
    </row>
    <row r="1119" customFormat="false" ht="12.75" hidden="false" customHeight="false" outlineLevel="0" collapsed="false">
      <c r="A1119" s="1" t="s">
        <v>872</v>
      </c>
      <c r="B1119" s="29" t="n">
        <v>206</v>
      </c>
      <c r="C1119" s="29" t="n">
        <v>168</v>
      </c>
      <c r="D1119" s="29" t="n">
        <v>190</v>
      </c>
      <c r="E1119" s="29" t="n">
        <v>179</v>
      </c>
      <c r="F1119" s="29" t="n">
        <v>199</v>
      </c>
      <c r="G1119" s="2" t="n">
        <v>179</v>
      </c>
      <c r="K1119" s="2"/>
      <c r="V1119" s="3"/>
    </row>
    <row r="1120" customFormat="false" ht="12.75" hidden="false" customHeight="false" outlineLevel="0" collapsed="false">
      <c r="A1120" s="1" t="s">
        <v>873</v>
      </c>
      <c r="B1120" s="29" t="n">
        <v>152</v>
      </c>
      <c r="C1120" s="29" t="n">
        <v>148</v>
      </c>
      <c r="D1120" s="29" t="n">
        <v>163</v>
      </c>
      <c r="E1120" s="29" t="n">
        <v>136</v>
      </c>
      <c r="F1120" s="29" t="n">
        <v>155</v>
      </c>
      <c r="G1120" s="2" t="n">
        <v>148</v>
      </c>
      <c r="K1120" s="2"/>
      <c r="V1120" s="3"/>
    </row>
    <row r="1121" customFormat="false" ht="12.75" hidden="false" customHeight="false" outlineLevel="0" collapsed="false">
      <c r="A1121" s="1" t="s">
        <v>874</v>
      </c>
      <c r="B1121" s="29" t="n">
        <v>221</v>
      </c>
      <c r="C1121" s="29" t="n">
        <v>179</v>
      </c>
      <c r="D1121" s="29" t="n">
        <v>207</v>
      </c>
      <c r="E1121" s="29" t="n">
        <v>186</v>
      </c>
      <c r="F1121" s="29" t="n">
        <v>223</v>
      </c>
      <c r="G1121" s="2" t="n">
        <v>173</v>
      </c>
      <c r="K1121" s="2"/>
      <c r="V1121" s="3"/>
    </row>
    <row r="1122" customFormat="false" ht="12.75" hidden="false" customHeight="false" outlineLevel="0" collapsed="false">
      <c r="A1122" s="1" t="s">
        <v>875</v>
      </c>
      <c r="B1122" s="29" t="n">
        <v>155</v>
      </c>
      <c r="C1122" s="29" t="n">
        <v>113</v>
      </c>
      <c r="D1122" s="29" t="n">
        <v>132</v>
      </c>
      <c r="E1122" s="29" t="n">
        <v>132</v>
      </c>
      <c r="F1122" s="29" t="n">
        <v>145</v>
      </c>
      <c r="G1122" s="2" t="n">
        <v>120</v>
      </c>
      <c r="K1122" s="2"/>
      <c r="V1122" s="3"/>
    </row>
    <row r="1123" customFormat="false" ht="12.75" hidden="false" customHeight="false" outlineLevel="0" collapsed="false">
      <c r="A1123" s="1" t="s">
        <v>876</v>
      </c>
      <c r="B1123" s="29" t="n">
        <v>176</v>
      </c>
      <c r="C1123" s="29" t="n">
        <v>170</v>
      </c>
      <c r="D1123" s="29" t="n">
        <v>164</v>
      </c>
      <c r="E1123" s="29" t="n">
        <v>171</v>
      </c>
      <c r="F1123" s="29" t="n">
        <v>197</v>
      </c>
      <c r="G1123" s="2" t="n">
        <v>147</v>
      </c>
      <c r="K1123" s="2"/>
      <c r="V1123" s="3"/>
    </row>
    <row r="1124" customFormat="false" ht="12.75" hidden="false" customHeight="false" outlineLevel="0" collapsed="false">
      <c r="A1124" s="1" t="s">
        <v>877</v>
      </c>
      <c r="B1124" s="29" t="n">
        <v>208</v>
      </c>
      <c r="C1124" s="29" t="n">
        <v>196</v>
      </c>
      <c r="D1124" s="29" t="n">
        <v>188</v>
      </c>
      <c r="E1124" s="29" t="n">
        <v>212</v>
      </c>
      <c r="F1124" s="29" t="n">
        <v>220</v>
      </c>
      <c r="G1124" s="2" t="n">
        <v>183</v>
      </c>
      <c r="K1124" s="2"/>
      <c r="V1124" s="3"/>
    </row>
    <row r="1125" customFormat="false" ht="12.75" hidden="false" customHeight="false" outlineLevel="0" collapsed="false">
      <c r="A1125" s="1" t="s">
        <v>878</v>
      </c>
      <c r="B1125" s="29" t="n">
        <v>127</v>
      </c>
      <c r="C1125" s="29" t="n">
        <v>126</v>
      </c>
      <c r="D1125" s="29" t="n">
        <v>139</v>
      </c>
      <c r="E1125" s="29" t="n">
        <v>117</v>
      </c>
      <c r="F1125" s="29" t="n">
        <v>131</v>
      </c>
      <c r="G1125" s="2" t="n">
        <v>127</v>
      </c>
      <c r="K1125" s="2"/>
      <c r="V1125" s="3"/>
    </row>
    <row r="1126" customFormat="false" ht="12.75" hidden="false" customHeight="false" outlineLevel="0" collapsed="false">
      <c r="A1126" s="1" t="s">
        <v>879</v>
      </c>
      <c r="B1126" s="29" t="n">
        <v>117</v>
      </c>
      <c r="C1126" s="29" t="n">
        <v>137</v>
      </c>
      <c r="D1126" s="29" t="n">
        <v>147</v>
      </c>
      <c r="E1126" s="29" t="n">
        <v>106</v>
      </c>
      <c r="F1126" s="29" t="n">
        <v>128</v>
      </c>
      <c r="G1126" s="2" t="n">
        <v>127</v>
      </c>
      <c r="K1126" s="2"/>
      <c r="V1126" s="3"/>
    </row>
    <row r="1127" customFormat="false" ht="12.75" hidden="false" customHeight="false" outlineLevel="0" collapsed="false">
      <c r="A1127" s="1" t="s">
        <v>880</v>
      </c>
      <c r="B1127" s="29" t="n">
        <v>150</v>
      </c>
      <c r="C1127" s="29" t="n">
        <v>136</v>
      </c>
      <c r="D1127" s="29" t="n">
        <v>139</v>
      </c>
      <c r="E1127" s="29" t="n">
        <v>141</v>
      </c>
      <c r="F1127" s="29" t="n">
        <v>175</v>
      </c>
      <c r="G1127" s="2" t="n">
        <v>111</v>
      </c>
      <c r="K1127" s="2"/>
      <c r="V1127" s="3"/>
    </row>
    <row r="1128" customFormat="false" ht="12.75" hidden="false" customHeight="false" outlineLevel="0" collapsed="false">
      <c r="A1128" s="1" t="s">
        <v>881</v>
      </c>
      <c r="B1128" s="29" t="n">
        <v>169</v>
      </c>
      <c r="C1128" s="29" t="n">
        <v>182</v>
      </c>
      <c r="D1128" s="29" t="n">
        <v>173</v>
      </c>
      <c r="E1128" s="29" t="n">
        <v>172</v>
      </c>
      <c r="F1128" s="29" t="n">
        <v>191</v>
      </c>
      <c r="G1128" s="2" t="n">
        <v>165</v>
      </c>
      <c r="K1128" s="2"/>
      <c r="V1128" s="3"/>
    </row>
    <row r="1129" customFormat="false" ht="12.75" hidden="false" customHeight="false" outlineLevel="0" collapsed="false">
      <c r="A1129" s="1" t="s">
        <v>882</v>
      </c>
      <c r="B1129" s="29" t="n">
        <v>156</v>
      </c>
      <c r="C1129" s="29" t="n">
        <v>192</v>
      </c>
      <c r="D1129" s="29" t="n">
        <v>192</v>
      </c>
      <c r="E1129" s="29" t="n">
        <v>146</v>
      </c>
      <c r="F1129" s="29" t="n">
        <v>185</v>
      </c>
      <c r="G1129" s="2" t="n">
        <v>157</v>
      </c>
      <c r="K1129" s="2"/>
      <c r="V1129" s="3"/>
    </row>
    <row r="1130" customFormat="false" ht="12.75" hidden="false" customHeight="false" outlineLevel="0" collapsed="false">
      <c r="A1130" s="1" t="s">
        <v>883</v>
      </c>
      <c r="B1130" s="29" t="n">
        <v>68</v>
      </c>
      <c r="C1130" s="29" t="n">
        <v>157</v>
      </c>
      <c r="D1130" s="29" t="n">
        <v>155</v>
      </c>
      <c r="E1130" s="29" t="n">
        <v>71</v>
      </c>
      <c r="F1130" s="29" t="n">
        <v>74</v>
      </c>
      <c r="G1130" s="2" t="n">
        <v>152</v>
      </c>
      <c r="K1130" s="2"/>
      <c r="V1130" s="3"/>
    </row>
    <row r="1131" customFormat="false" ht="12.75" hidden="false" customHeight="false" outlineLevel="0" collapsed="false">
      <c r="A1131" s="1" t="s">
        <v>884</v>
      </c>
      <c r="B1131" s="29" t="n">
        <v>89</v>
      </c>
      <c r="C1131" s="29" t="n">
        <v>114</v>
      </c>
      <c r="D1131" s="29" t="n">
        <v>120</v>
      </c>
      <c r="E1131" s="29" t="n">
        <v>82</v>
      </c>
      <c r="F1131" s="29" t="n">
        <v>91</v>
      </c>
      <c r="G1131" s="2" t="n">
        <v>113</v>
      </c>
      <c r="K1131" s="2"/>
      <c r="V1131" s="3"/>
    </row>
    <row r="1132" customFormat="false" ht="12.75" hidden="false" customHeight="false" outlineLevel="0" collapsed="false">
      <c r="A1132" s="1" t="s">
        <v>885</v>
      </c>
      <c r="B1132" s="29" t="n">
        <v>87</v>
      </c>
      <c r="C1132" s="29" t="n">
        <v>150</v>
      </c>
      <c r="D1132" s="29" t="n">
        <v>150</v>
      </c>
      <c r="E1132" s="29" t="n">
        <v>82</v>
      </c>
      <c r="F1132" s="29" t="n">
        <v>95</v>
      </c>
      <c r="G1132" s="2" t="n">
        <v>142</v>
      </c>
      <c r="K1132" s="2"/>
      <c r="V1132" s="3"/>
    </row>
    <row r="1133" customFormat="false" ht="12.75" hidden="false" customHeight="false" outlineLevel="0" collapsed="false">
      <c r="A1133" s="1" t="s">
        <v>886</v>
      </c>
      <c r="B1133" s="29" t="n">
        <v>110</v>
      </c>
      <c r="C1133" s="29" t="n">
        <v>125</v>
      </c>
      <c r="D1133" s="29" t="n">
        <v>135</v>
      </c>
      <c r="E1133" s="29" t="n">
        <v>94</v>
      </c>
      <c r="F1133" s="29" t="n">
        <v>102</v>
      </c>
      <c r="G1133" s="2" t="n">
        <v>131</v>
      </c>
      <c r="K1133" s="2"/>
      <c r="V1133" s="3"/>
    </row>
    <row r="1134" customFormat="false" ht="12.75" hidden="false" customHeight="false" outlineLevel="0" collapsed="false">
      <c r="A1134" s="1" t="s">
        <v>887</v>
      </c>
      <c r="B1134" s="29" t="n">
        <v>153</v>
      </c>
      <c r="C1134" s="29" t="n">
        <v>137</v>
      </c>
      <c r="D1134" s="29" t="n">
        <v>146</v>
      </c>
      <c r="E1134" s="29" t="n">
        <v>139</v>
      </c>
      <c r="F1134" s="29" t="n">
        <v>142</v>
      </c>
      <c r="G1134" s="2" t="n">
        <v>144</v>
      </c>
      <c r="K1134" s="2"/>
      <c r="V1134" s="3"/>
    </row>
    <row r="1135" customFormat="false" ht="12.75" hidden="false" customHeight="false" outlineLevel="0" collapsed="false">
      <c r="A1135" s="1" t="s">
        <v>888</v>
      </c>
      <c r="B1135" s="29" t="n">
        <v>83</v>
      </c>
      <c r="C1135" s="29" t="n">
        <v>199</v>
      </c>
      <c r="D1135" s="29" t="n">
        <v>195</v>
      </c>
      <c r="E1135" s="29" t="n">
        <v>84</v>
      </c>
      <c r="F1135" s="29" t="n">
        <v>88</v>
      </c>
      <c r="G1135" s="2" t="n">
        <v>195</v>
      </c>
      <c r="K1135" s="2"/>
      <c r="V1135" s="3"/>
    </row>
    <row r="1136" customFormat="false" ht="12.75" hidden="false" customHeight="false" outlineLevel="0" collapsed="false">
      <c r="A1136" s="1" t="s">
        <v>889</v>
      </c>
      <c r="B1136" s="29" t="n">
        <v>110</v>
      </c>
      <c r="C1136" s="29" t="n">
        <v>149</v>
      </c>
      <c r="D1136" s="29" t="n">
        <v>144</v>
      </c>
      <c r="E1136" s="29" t="n">
        <v>111</v>
      </c>
      <c r="F1136" s="29" t="n">
        <v>121</v>
      </c>
      <c r="G1136" s="2" t="n">
        <v>141</v>
      </c>
      <c r="K1136" s="2"/>
      <c r="V1136" s="3"/>
    </row>
    <row r="1137" customFormat="false" ht="12.75" hidden="false" customHeight="false" outlineLevel="0" collapsed="false">
      <c r="A1137" s="1" t="s">
        <v>890</v>
      </c>
      <c r="B1137" s="29" t="n">
        <v>491</v>
      </c>
      <c r="C1137" s="29" t="n">
        <v>826</v>
      </c>
      <c r="D1137" s="29" t="n">
        <v>880</v>
      </c>
      <c r="E1137" s="29" t="n">
        <v>438</v>
      </c>
      <c r="F1137" s="29" t="n">
        <v>505</v>
      </c>
      <c r="G1137" s="2" t="n">
        <v>820</v>
      </c>
      <c r="K1137" s="2"/>
      <c r="V1137" s="3"/>
    </row>
    <row r="1138" customFormat="false" ht="12.75" hidden="false" customHeight="false" outlineLevel="0" collapsed="false">
      <c r="A1138" s="10" t="s">
        <v>891</v>
      </c>
      <c r="B1138" s="13" t="n">
        <f aca="false">SUM(B1107:B1137)</f>
        <v>4195</v>
      </c>
      <c r="C1138" s="13" t="n">
        <f aca="false">SUM(C1107:C1137)</f>
        <v>5045</v>
      </c>
      <c r="D1138" s="13" t="n">
        <f aca="false">SUM(D1107:D1137)</f>
        <v>5315</v>
      </c>
      <c r="E1138" s="13" t="n">
        <f aca="false">SUM(E1107:E1137)</f>
        <v>3820</v>
      </c>
      <c r="F1138" s="13" t="n">
        <f aca="false">SUM(F1107:F1137)</f>
        <v>4344</v>
      </c>
      <c r="G1138" s="13" t="n">
        <f aca="false">SUM(G1107:G1137)</f>
        <v>4900</v>
      </c>
      <c r="K1138" s="2"/>
      <c r="V1138" s="3"/>
    </row>
    <row r="1141" customFormat="false" ht="12.75" hidden="false" customHeight="false" outlineLevel="0" collapsed="false">
      <c r="A1141" s="4" t="s">
        <v>892</v>
      </c>
      <c r="B1141" s="5" t="s">
        <v>1</v>
      </c>
      <c r="C1141" s="5" t="s">
        <v>2</v>
      </c>
      <c r="D1141" s="6" t="s">
        <v>3</v>
      </c>
      <c r="E1141" s="6"/>
      <c r="I1141" s="1"/>
      <c r="J1141" s="1"/>
      <c r="R1141" s="3"/>
      <c r="S1141" s="3"/>
      <c r="T1141" s="3"/>
      <c r="U1141" s="3"/>
      <c r="V1141" s="3"/>
    </row>
    <row r="1142" customFormat="false" ht="12.75" hidden="false" customHeight="false" outlineLevel="0" collapsed="false">
      <c r="A1142" s="8"/>
      <c r="B1142" s="2" t="s">
        <v>893</v>
      </c>
      <c r="C1142" s="2" t="s">
        <v>894</v>
      </c>
      <c r="D1142" s="2" t="s">
        <v>147</v>
      </c>
      <c r="E1142" s="2" t="s">
        <v>895</v>
      </c>
      <c r="I1142" s="1"/>
      <c r="J1142" s="1"/>
      <c r="R1142" s="3"/>
      <c r="S1142" s="3"/>
      <c r="T1142" s="3"/>
      <c r="U1142" s="3"/>
      <c r="V1142" s="3"/>
    </row>
    <row r="1143" customFormat="false" ht="12.75" hidden="false" customHeight="false" outlineLevel="0" collapsed="false">
      <c r="A1143" s="8"/>
      <c r="B1143" s="30" t="s">
        <v>896</v>
      </c>
      <c r="C1143" s="2" t="s">
        <v>897</v>
      </c>
      <c r="D1143" s="2" t="s">
        <v>898</v>
      </c>
      <c r="E1143" s="2" t="s">
        <v>899</v>
      </c>
      <c r="I1143" s="1"/>
      <c r="J1143" s="1"/>
      <c r="R1143" s="3"/>
      <c r="S1143" s="3"/>
      <c r="T1143" s="3"/>
      <c r="U1143" s="3"/>
      <c r="V1143" s="3"/>
    </row>
    <row r="1144" customFormat="false" ht="12.75" hidden="false" customHeight="false" outlineLevel="0" collapsed="false">
      <c r="A1144" s="9" t="s">
        <v>900</v>
      </c>
      <c r="B1144" s="30"/>
      <c r="I1144" s="1"/>
      <c r="J1144" s="1"/>
      <c r="R1144" s="3"/>
      <c r="S1144" s="3"/>
      <c r="T1144" s="3"/>
      <c r="U1144" s="3"/>
      <c r="V1144" s="3"/>
    </row>
    <row r="1145" customFormat="false" ht="12.75" hidden="false" customHeight="false" outlineLevel="0" collapsed="false">
      <c r="A1145" s="1" t="s">
        <v>901</v>
      </c>
      <c r="B1145" s="30" t="n">
        <v>288</v>
      </c>
      <c r="C1145" s="2" t="n">
        <v>287</v>
      </c>
      <c r="D1145" s="2" t="n">
        <v>201</v>
      </c>
      <c r="E1145" s="2" t="n">
        <v>122</v>
      </c>
      <c r="I1145" s="1"/>
      <c r="J1145" s="1"/>
      <c r="R1145" s="3"/>
      <c r="S1145" s="3"/>
      <c r="T1145" s="3"/>
      <c r="U1145" s="3"/>
      <c r="V1145" s="3"/>
    </row>
    <row r="1146" customFormat="false" ht="12.75" hidden="false" customHeight="false" outlineLevel="0" collapsed="false">
      <c r="A1146" s="1" t="s">
        <v>902</v>
      </c>
      <c r="B1146" s="30" t="n">
        <v>238</v>
      </c>
      <c r="C1146" s="2" t="n">
        <v>236</v>
      </c>
      <c r="D1146" s="2" t="n">
        <v>166</v>
      </c>
      <c r="E1146" s="2" t="n">
        <v>96</v>
      </c>
      <c r="I1146" s="1"/>
      <c r="J1146" s="1"/>
      <c r="R1146" s="3"/>
      <c r="S1146" s="3"/>
      <c r="T1146" s="3"/>
      <c r="U1146" s="3"/>
      <c r="V1146" s="3"/>
    </row>
    <row r="1147" customFormat="false" ht="12.75" hidden="false" customHeight="false" outlineLevel="0" collapsed="false">
      <c r="A1147" s="1" t="s">
        <v>903</v>
      </c>
      <c r="B1147" s="30" t="n">
        <v>238</v>
      </c>
      <c r="C1147" s="2" t="n">
        <v>235</v>
      </c>
      <c r="D1147" s="2" t="n">
        <v>176</v>
      </c>
      <c r="E1147" s="2" t="n">
        <v>85</v>
      </c>
      <c r="I1147" s="1"/>
      <c r="J1147" s="1"/>
      <c r="R1147" s="3"/>
      <c r="S1147" s="3"/>
      <c r="T1147" s="3"/>
      <c r="U1147" s="3"/>
      <c r="V1147" s="3"/>
    </row>
    <row r="1148" customFormat="false" ht="12.75" hidden="false" customHeight="false" outlineLevel="0" collapsed="false">
      <c r="A1148" s="1" t="s">
        <v>904</v>
      </c>
      <c r="B1148" s="30" t="n">
        <v>104</v>
      </c>
      <c r="C1148" s="2" t="n">
        <v>99</v>
      </c>
      <c r="D1148" s="2" t="n">
        <v>94</v>
      </c>
      <c r="E1148" s="2" t="n">
        <v>15</v>
      </c>
      <c r="I1148" s="1"/>
      <c r="J1148" s="1"/>
      <c r="R1148" s="3"/>
      <c r="S1148" s="3"/>
      <c r="T1148" s="3"/>
      <c r="U1148" s="3"/>
      <c r="V1148" s="3"/>
    </row>
    <row r="1149" customFormat="false" ht="12.75" hidden="false" customHeight="false" outlineLevel="0" collapsed="false">
      <c r="A1149" s="1" t="s">
        <v>905</v>
      </c>
      <c r="B1149" s="30" t="n">
        <v>56</v>
      </c>
      <c r="C1149" s="2" t="n">
        <v>56</v>
      </c>
      <c r="D1149" s="2" t="n">
        <v>44</v>
      </c>
      <c r="E1149" s="2" t="n">
        <v>22</v>
      </c>
      <c r="I1149" s="1"/>
      <c r="J1149" s="1"/>
      <c r="R1149" s="3"/>
      <c r="S1149" s="3"/>
      <c r="T1149" s="3"/>
      <c r="U1149" s="3"/>
      <c r="V1149" s="3"/>
    </row>
    <row r="1150" customFormat="false" ht="12.75" hidden="false" customHeight="false" outlineLevel="0" collapsed="false">
      <c r="A1150" s="1" t="s">
        <v>906</v>
      </c>
      <c r="B1150" s="30" t="n">
        <v>84</v>
      </c>
      <c r="C1150" s="2" t="n">
        <v>85</v>
      </c>
      <c r="D1150" s="2" t="n">
        <v>61</v>
      </c>
      <c r="E1150" s="2" t="n">
        <v>31</v>
      </c>
      <c r="I1150" s="1"/>
      <c r="J1150" s="1"/>
      <c r="R1150" s="3"/>
      <c r="S1150" s="3"/>
      <c r="T1150" s="3"/>
      <c r="U1150" s="3"/>
      <c r="V1150" s="3"/>
    </row>
    <row r="1151" customFormat="false" ht="12.75" hidden="false" customHeight="false" outlineLevel="0" collapsed="false">
      <c r="A1151" s="1" t="s">
        <v>907</v>
      </c>
      <c r="B1151" s="30" t="n">
        <v>111</v>
      </c>
      <c r="C1151" s="2" t="n">
        <v>105</v>
      </c>
      <c r="D1151" s="2" t="n">
        <v>83</v>
      </c>
      <c r="E1151" s="2" t="n">
        <v>32</v>
      </c>
      <c r="I1151" s="1"/>
      <c r="J1151" s="1"/>
      <c r="R1151" s="3"/>
      <c r="S1151" s="3"/>
      <c r="T1151" s="3"/>
      <c r="U1151" s="3"/>
      <c r="V1151" s="3"/>
    </row>
    <row r="1152" customFormat="false" ht="12.75" hidden="false" customHeight="false" outlineLevel="0" collapsed="false">
      <c r="A1152" s="4" t="s">
        <v>892</v>
      </c>
      <c r="B1152" s="5" t="s">
        <v>1</v>
      </c>
      <c r="C1152" s="5" t="s">
        <v>2</v>
      </c>
      <c r="D1152" s="6" t="s">
        <v>3</v>
      </c>
      <c r="E1152" s="6"/>
      <c r="I1152" s="1"/>
      <c r="J1152" s="1"/>
      <c r="R1152" s="3"/>
      <c r="S1152" s="3"/>
      <c r="T1152" s="3"/>
      <c r="U1152" s="3"/>
      <c r="V1152" s="3"/>
    </row>
    <row r="1153" customFormat="false" ht="12.75" hidden="false" customHeight="false" outlineLevel="0" collapsed="false">
      <c r="A1153" s="8"/>
      <c r="B1153" s="2" t="s">
        <v>893</v>
      </c>
      <c r="C1153" s="2" t="s">
        <v>894</v>
      </c>
      <c r="D1153" s="2" t="s">
        <v>147</v>
      </c>
      <c r="E1153" s="2" t="s">
        <v>895</v>
      </c>
      <c r="I1153" s="1"/>
      <c r="J1153" s="1"/>
      <c r="R1153" s="3"/>
      <c r="S1153" s="3"/>
      <c r="T1153" s="3"/>
      <c r="U1153" s="3"/>
      <c r="V1153" s="3"/>
    </row>
    <row r="1154" customFormat="false" ht="12.75" hidden="false" customHeight="false" outlineLevel="0" collapsed="false">
      <c r="A1154" s="8"/>
      <c r="B1154" s="30" t="s">
        <v>896</v>
      </c>
      <c r="C1154" s="2" t="s">
        <v>897</v>
      </c>
      <c r="D1154" s="2" t="s">
        <v>898</v>
      </c>
      <c r="E1154" s="2" t="s">
        <v>899</v>
      </c>
      <c r="I1154" s="1"/>
      <c r="J1154" s="1"/>
      <c r="R1154" s="3"/>
      <c r="S1154" s="3"/>
      <c r="T1154" s="3"/>
      <c r="U1154" s="3"/>
      <c r="V1154" s="3"/>
    </row>
    <row r="1155" customFormat="false" ht="12.75" hidden="false" customHeight="false" outlineLevel="0" collapsed="false">
      <c r="A1155" s="9" t="s">
        <v>908</v>
      </c>
      <c r="B1155" s="30"/>
      <c r="I1155" s="1"/>
      <c r="J1155" s="1"/>
      <c r="R1155" s="3"/>
      <c r="S1155" s="3"/>
      <c r="T1155" s="3"/>
      <c r="U1155" s="3"/>
      <c r="V1155" s="3"/>
    </row>
    <row r="1156" customFormat="false" ht="12.75" hidden="false" customHeight="false" outlineLevel="0" collapsed="false">
      <c r="A1156" s="1" t="s">
        <v>909</v>
      </c>
      <c r="B1156" s="30" t="n">
        <v>105</v>
      </c>
      <c r="C1156" s="2" t="n">
        <v>105</v>
      </c>
      <c r="D1156" s="2" t="n">
        <v>77</v>
      </c>
      <c r="E1156" s="2" t="n">
        <v>37</v>
      </c>
      <c r="I1156" s="1"/>
      <c r="J1156" s="1"/>
      <c r="R1156" s="3"/>
      <c r="S1156" s="3"/>
      <c r="T1156" s="3"/>
      <c r="U1156" s="3"/>
      <c r="V1156" s="3"/>
    </row>
    <row r="1157" customFormat="false" ht="12.75" hidden="false" customHeight="false" outlineLevel="0" collapsed="false">
      <c r="A1157" s="1" t="s">
        <v>910</v>
      </c>
      <c r="B1157" s="30" t="n">
        <v>53</v>
      </c>
      <c r="C1157" s="2" t="n">
        <v>52</v>
      </c>
      <c r="D1157" s="2" t="n">
        <v>51</v>
      </c>
      <c r="E1157" s="2" t="n">
        <v>7</v>
      </c>
      <c r="I1157" s="1"/>
      <c r="J1157" s="1"/>
      <c r="R1157" s="3"/>
      <c r="S1157" s="3"/>
      <c r="T1157" s="3"/>
      <c r="U1157" s="3"/>
      <c r="V1157" s="3"/>
    </row>
    <row r="1158" customFormat="false" ht="12.75" hidden="false" customHeight="false" outlineLevel="0" collapsed="false">
      <c r="A1158" s="1" t="s">
        <v>911</v>
      </c>
      <c r="B1158" s="30" t="n">
        <v>238</v>
      </c>
      <c r="C1158" s="2" t="n">
        <v>243</v>
      </c>
      <c r="D1158" s="2" t="n">
        <v>200</v>
      </c>
      <c r="E1158" s="2" t="n">
        <v>64</v>
      </c>
      <c r="I1158" s="1"/>
      <c r="J1158" s="1"/>
      <c r="R1158" s="3"/>
      <c r="S1158" s="3"/>
      <c r="T1158" s="3"/>
      <c r="U1158" s="3"/>
      <c r="V1158" s="3"/>
    </row>
    <row r="1159" customFormat="false" ht="12.75" hidden="false" customHeight="false" outlineLevel="0" collapsed="false">
      <c r="A1159" s="1" t="s">
        <v>912</v>
      </c>
      <c r="B1159" s="30" t="n">
        <v>150</v>
      </c>
      <c r="C1159" s="2" t="n">
        <v>146</v>
      </c>
      <c r="D1159" s="2" t="n">
        <v>108</v>
      </c>
      <c r="E1159" s="2" t="n">
        <v>54</v>
      </c>
      <c r="I1159" s="1"/>
      <c r="J1159" s="1"/>
      <c r="R1159" s="3"/>
      <c r="S1159" s="3"/>
      <c r="T1159" s="3"/>
      <c r="U1159" s="3"/>
      <c r="V1159" s="3"/>
    </row>
    <row r="1160" customFormat="false" ht="12.75" hidden="false" customHeight="false" outlineLevel="0" collapsed="false">
      <c r="A1160" s="1" t="s">
        <v>913</v>
      </c>
      <c r="B1160" s="30" t="n">
        <v>184</v>
      </c>
      <c r="C1160" s="2" t="n">
        <v>175</v>
      </c>
      <c r="D1160" s="2" t="n">
        <v>153</v>
      </c>
      <c r="E1160" s="2" t="n">
        <v>46</v>
      </c>
      <c r="I1160" s="1"/>
      <c r="J1160" s="1"/>
      <c r="R1160" s="3"/>
      <c r="S1160" s="3"/>
      <c r="T1160" s="3"/>
      <c r="U1160" s="3"/>
      <c r="V1160" s="3"/>
    </row>
    <row r="1161" customFormat="false" ht="12.75" hidden="false" customHeight="false" outlineLevel="0" collapsed="false">
      <c r="A1161" s="1" t="s">
        <v>914</v>
      </c>
      <c r="B1161" s="30" t="n">
        <v>97</v>
      </c>
      <c r="C1161" s="2" t="n">
        <v>95</v>
      </c>
      <c r="D1161" s="2" t="n">
        <v>77</v>
      </c>
      <c r="E1161" s="2" t="n">
        <v>31</v>
      </c>
      <c r="I1161" s="1"/>
      <c r="J1161" s="1"/>
      <c r="R1161" s="3"/>
      <c r="S1161" s="3"/>
      <c r="T1161" s="3"/>
      <c r="U1161" s="3"/>
      <c r="V1161" s="3"/>
    </row>
    <row r="1162" customFormat="false" ht="12.75" hidden="false" customHeight="false" outlineLevel="0" collapsed="false">
      <c r="A1162" s="1" t="s">
        <v>915</v>
      </c>
      <c r="B1162" s="30" t="n">
        <v>51</v>
      </c>
      <c r="C1162" s="2" t="n">
        <v>48</v>
      </c>
      <c r="D1162" s="2" t="n">
        <v>45</v>
      </c>
      <c r="E1162" s="2" t="n">
        <v>13</v>
      </c>
      <c r="I1162" s="1"/>
      <c r="J1162" s="1"/>
      <c r="R1162" s="3"/>
      <c r="S1162" s="3"/>
      <c r="T1162" s="3"/>
      <c r="U1162" s="3"/>
      <c r="V1162" s="3"/>
    </row>
    <row r="1163" customFormat="false" ht="12.75" hidden="false" customHeight="false" outlineLevel="0" collapsed="false">
      <c r="A1163" s="10" t="s">
        <v>36</v>
      </c>
      <c r="B1163" s="31" t="n">
        <f aca="false">SUM(B1145:B1162)</f>
        <v>1997</v>
      </c>
      <c r="C1163" s="31" t="n">
        <f aca="false">SUM(C1145:C1162)</f>
        <v>1967</v>
      </c>
      <c r="D1163" s="31" t="n">
        <f aca="false">SUM(D1145:D1162)</f>
        <v>1536</v>
      </c>
      <c r="E1163" s="31" t="n">
        <f aca="false">SUM(E1145:E1162)</f>
        <v>655</v>
      </c>
      <c r="I1163" s="1"/>
      <c r="J1163" s="1"/>
      <c r="R1163" s="3"/>
      <c r="S1163" s="3"/>
      <c r="T1163" s="3"/>
      <c r="U1163" s="3"/>
      <c r="V1163" s="3"/>
    </row>
    <row r="1164" customFormat="false" ht="12.75" hidden="false" customHeight="false" outlineLevel="0" collapsed="false">
      <c r="B1164" s="7"/>
      <c r="C1164" s="7"/>
      <c r="I1164" s="1"/>
      <c r="J1164" s="1"/>
      <c r="R1164" s="3"/>
      <c r="S1164" s="3"/>
      <c r="T1164" s="3"/>
      <c r="U1164" s="3"/>
      <c r="V1164" s="3"/>
    </row>
    <row r="1165" customFormat="false" ht="12.75" hidden="false" customHeight="false" outlineLevel="0" collapsed="false">
      <c r="A1165" s="9" t="s">
        <v>916</v>
      </c>
      <c r="B1165" s="7"/>
      <c r="C1165" s="7"/>
      <c r="I1165" s="1"/>
      <c r="J1165" s="1"/>
      <c r="R1165" s="3"/>
      <c r="S1165" s="3"/>
      <c r="T1165" s="3"/>
      <c r="U1165" s="3"/>
      <c r="V1165" s="3"/>
    </row>
    <row r="1166" customFormat="false" ht="12.75" hidden="false" customHeight="false" outlineLevel="0" collapsed="false">
      <c r="A1166" s="1" t="n">
        <v>43</v>
      </c>
      <c r="B1166" s="2" t="n">
        <v>433</v>
      </c>
      <c r="C1166" s="2" t="n">
        <v>429</v>
      </c>
      <c r="D1166" s="2" t="n">
        <v>360</v>
      </c>
      <c r="E1166" s="2" t="n">
        <v>119</v>
      </c>
      <c r="I1166" s="1"/>
      <c r="J1166" s="1"/>
      <c r="R1166" s="3"/>
      <c r="S1166" s="3"/>
      <c r="T1166" s="3"/>
      <c r="U1166" s="3"/>
      <c r="V1166" s="3"/>
    </row>
    <row r="1167" customFormat="false" ht="12.75" hidden="false" customHeight="false" outlineLevel="0" collapsed="false">
      <c r="A1167" s="1" t="n">
        <v>44</v>
      </c>
      <c r="B1167" s="2" t="n">
        <v>345</v>
      </c>
      <c r="C1167" s="2" t="n">
        <v>343</v>
      </c>
      <c r="D1167" s="2" t="n">
        <v>298</v>
      </c>
      <c r="E1167" s="2" t="n">
        <v>92</v>
      </c>
      <c r="I1167" s="1"/>
      <c r="J1167" s="1"/>
      <c r="R1167" s="3"/>
      <c r="S1167" s="3"/>
      <c r="T1167" s="3"/>
      <c r="U1167" s="3"/>
      <c r="V1167" s="3"/>
    </row>
    <row r="1168" customFormat="false" ht="12.75" hidden="false" customHeight="false" outlineLevel="0" collapsed="false">
      <c r="A1168" s="1" t="n">
        <v>54</v>
      </c>
      <c r="B1168" s="2" t="n">
        <v>247</v>
      </c>
      <c r="C1168" s="2" t="n">
        <v>242</v>
      </c>
      <c r="D1168" s="2" t="n">
        <v>205</v>
      </c>
      <c r="E1168" s="2" t="n">
        <v>62</v>
      </c>
      <c r="I1168" s="1"/>
      <c r="J1168" s="1"/>
      <c r="R1168" s="3"/>
      <c r="S1168" s="3"/>
      <c r="T1168" s="3"/>
      <c r="U1168" s="3"/>
      <c r="V1168" s="3"/>
    </row>
    <row r="1169" customFormat="false" ht="12.75" hidden="false" customHeight="false" outlineLevel="0" collapsed="false">
      <c r="A1169" s="1" t="n">
        <v>55</v>
      </c>
      <c r="B1169" s="2" t="n">
        <v>205</v>
      </c>
      <c r="C1169" s="2" t="n">
        <v>199</v>
      </c>
      <c r="D1169" s="2" t="n">
        <v>164</v>
      </c>
      <c r="E1169" s="2" t="n">
        <v>74</v>
      </c>
      <c r="I1169" s="1"/>
      <c r="J1169" s="1"/>
      <c r="R1169" s="3"/>
      <c r="S1169" s="3"/>
      <c r="T1169" s="3"/>
      <c r="U1169" s="3"/>
      <c r="V1169" s="3"/>
    </row>
    <row r="1170" customFormat="false" ht="12.75" hidden="false" customHeight="false" outlineLevel="0" collapsed="false">
      <c r="A1170" s="1" t="n">
        <v>56</v>
      </c>
      <c r="B1170" s="2" t="n">
        <v>18</v>
      </c>
      <c r="C1170" s="2" t="n">
        <v>17</v>
      </c>
      <c r="D1170" s="2" t="n">
        <v>15</v>
      </c>
      <c r="E1170" s="2" t="n">
        <v>5</v>
      </c>
      <c r="I1170" s="1"/>
      <c r="J1170" s="1"/>
      <c r="R1170" s="3"/>
      <c r="S1170" s="3"/>
      <c r="T1170" s="3"/>
      <c r="U1170" s="3"/>
      <c r="V1170" s="3"/>
    </row>
    <row r="1171" customFormat="false" ht="12.75" hidden="false" customHeight="false" outlineLevel="0" collapsed="false">
      <c r="A1171" s="1" t="n">
        <v>57</v>
      </c>
      <c r="B1171" s="30" t="n">
        <v>7</v>
      </c>
      <c r="C1171" s="30" t="n">
        <v>5</v>
      </c>
      <c r="D1171" s="2" t="n">
        <v>7</v>
      </c>
      <c r="E1171" s="2" t="n">
        <v>1</v>
      </c>
      <c r="I1171" s="1"/>
      <c r="J1171" s="1"/>
      <c r="R1171" s="3"/>
      <c r="S1171" s="3"/>
      <c r="T1171" s="3"/>
      <c r="U1171" s="3"/>
      <c r="V1171" s="3"/>
    </row>
    <row r="1172" customFormat="false" ht="12.75" hidden="false" customHeight="false" outlineLevel="0" collapsed="false">
      <c r="A1172" s="1" t="n">
        <v>58</v>
      </c>
      <c r="B1172" s="30" t="n">
        <v>884</v>
      </c>
      <c r="C1172" s="30" t="n">
        <v>875</v>
      </c>
      <c r="D1172" s="2" t="n">
        <v>790</v>
      </c>
      <c r="E1172" s="2" t="n">
        <v>200</v>
      </c>
      <c r="I1172" s="1"/>
      <c r="J1172" s="1"/>
      <c r="R1172" s="3"/>
      <c r="S1172" s="3"/>
      <c r="T1172" s="3"/>
      <c r="U1172" s="3"/>
      <c r="V1172" s="3"/>
    </row>
    <row r="1173" customFormat="false" ht="12.75" hidden="false" customHeight="false" outlineLevel="0" collapsed="false">
      <c r="A1173" s="1" t="n">
        <v>59</v>
      </c>
      <c r="B1173" s="30" t="n">
        <v>332</v>
      </c>
      <c r="C1173" s="30" t="n">
        <v>330</v>
      </c>
      <c r="D1173" s="2" t="n">
        <v>316</v>
      </c>
      <c r="E1173" s="2" t="n">
        <v>66</v>
      </c>
      <c r="I1173" s="1"/>
      <c r="J1173" s="1"/>
      <c r="R1173" s="3"/>
      <c r="S1173" s="3"/>
      <c r="T1173" s="3"/>
      <c r="U1173" s="3"/>
      <c r="V1173" s="3"/>
    </row>
    <row r="1174" customFormat="false" ht="12.75" hidden="false" customHeight="false" outlineLevel="0" collapsed="false">
      <c r="A1174" s="15" t="s">
        <v>917</v>
      </c>
      <c r="B1174" s="30" t="n">
        <v>256</v>
      </c>
      <c r="C1174" s="30" t="n">
        <v>246</v>
      </c>
      <c r="D1174" s="2" t="n">
        <v>226</v>
      </c>
      <c r="E1174" s="2" t="n">
        <v>85</v>
      </c>
      <c r="I1174" s="1"/>
      <c r="J1174" s="1"/>
      <c r="R1174" s="3"/>
      <c r="S1174" s="3"/>
      <c r="T1174" s="3"/>
      <c r="U1174" s="3"/>
      <c r="V1174" s="3"/>
    </row>
    <row r="1175" customFormat="false" ht="12.75" hidden="false" customHeight="false" outlineLevel="0" collapsed="false">
      <c r="A1175" s="10" t="s">
        <v>36</v>
      </c>
      <c r="B1175" s="31" t="n">
        <f aca="false">SUM(B1166:B1174)</f>
        <v>2727</v>
      </c>
      <c r="C1175" s="31" t="n">
        <f aca="false">SUM(C1166:C1174)</f>
        <v>2686</v>
      </c>
      <c r="D1175" s="31" t="n">
        <f aca="false">SUM(D1166:D1174)</f>
        <v>2381</v>
      </c>
      <c r="E1175" s="31" t="n">
        <f aca="false">SUM(E1166:E1174)</f>
        <v>704</v>
      </c>
      <c r="I1175" s="1"/>
      <c r="J1175" s="1"/>
      <c r="R1175" s="3"/>
      <c r="S1175" s="3"/>
      <c r="T1175" s="3"/>
      <c r="U1175" s="3"/>
      <c r="V1175" s="3"/>
    </row>
    <row r="1176" customFormat="false" ht="12.75" hidden="false" customHeight="false" outlineLevel="0" collapsed="false">
      <c r="A1176" s="7"/>
      <c r="B1176" s="30"/>
      <c r="C1176" s="30"/>
      <c r="I1176" s="1"/>
      <c r="J1176" s="1"/>
      <c r="R1176" s="3"/>
      <c r="S1176" s="3"/>
      <c r="T1176" s="3"/>
      <c r="U1176" s="3"/>
      <c r="V1176" s="3"/>
    </row>
    <row r="1177" customFormat="false" ht="12.75" hidden="false" customHeight="false" outlineLevel="0" collapsed="false">
      <c r="A1177" s="9" t="s">
        <v>918</v>
      </c>
      <c r="B1177" s="30"/>
      <c r="C1177" s="30"/>
      <c r="I1177" s="1"/>
      <c r="J1177" s="1"/>
      <c r="R1177" s="3"/>
      <c r="S1177" s="3"/>
      <c r="T1177" s="3"/>
      <c r="U1177" s="3"/>
      <c r="V1177" s="3"/>
    </row>
    <row r="1178" customFormat="false" ht="12.75" hidden="false" customHeight="false" outlineLevel="0" collapsed="false">
      <c r="A1178" s="1" t="s">
        <v>919</v>
      </c>
      <c r="B1178" s="30" t="n">
        <v>310</v>
      </c>
      <c r="C1178" s="30" t="n">
        <v>314</v>
      </c>
      <c r="D1178" s="2" t="n">
        <v>237</v>
      </c>
      <c r="E1178" s="2" t="n">
        <v>103</v>
      </c>
      <c r="I1178" s="1"/>
      <c r="J1178" s="1"/>
      <c r="R1178" s="3"/>
      <c r="S1178" s="3"/>
      <c r="T1178" s="3"/>
      <c r="U1178" s="3"/>
      <c r="V1178" s="3"/>
    </row>
    <row r="1179" customFormat="false" ht="12.75" hidden="false" customHeight="false" outlineLevel="0" collapsed="false">
      <c r="A1179" s="1" t="s">
        <v>920</v>
      </c>
      <c r="B1179" s="30" t="n">
        <v>296</v>
      </c>
      <c r="C1179" s="30" t="n">
        <v>297</v>
      </c>
      <c r="D1179" s="2" t="n">
        <v>221</v>
      </c>
      <c r="E1179" s="2" t="n">
        <v>105</v>
      </c>
      <c r="I1179" s="1"/>
      <c r="J1179" s="1"/>
      <c r="R1179" s="3"/>
      <c r="S1179" s="3"/>
      <c r="T1179" s="3"/>
      <c r="U1179" s="3"/>
      <c r="V1179" s="3"/>
    </row>
    <row r="1180" customFormat="false" ht="12.75" hidden="false" customHeight="false" outlineLevel="0" collapsed="false">
      <c r="A1180" s="1" t="s">
        <v>921</v>
      </c>
      <c r="B1180" s="30" t="n">
        <v>176</v>
      </c>
      <c r="C1180" s="30" t="n">
        <v>189</v>
      </c>
      <c r="D1180" s="2" t="n">
        <v>150</v>
      </c>
      <c r="E1180" s="2" t="n">
        <v>61</v>
      </c>
      <c r="I1180" s="1"/>
      <c r="J1180" s="1"/>
      <c r="R1180" s="3"/>
      <c r="S1180" s="3"/>
      <c r="T1180" s="3"/>
      <c r="U1180" s="3"/>
      <c r="V1180" s="3"/>
    </row>
    <row r="1181" customFormat="false" ht="12.75" hidden="false" customHeight="false" outlineLevel="0" collapsed="false">
      <c r="A1181" s="1" t="s">
        <v>922</v>
      </c>
      <c r="B1181" s="30" t="n">
        <v>181</v>
      </c>
      <c r="C1181" s="30" t="n">
        <v>173</v>
      </c>
      <c r="D1181" s="2" t="n">
        <v>142</v>
      </c>
      <c r="E1181" s="2" t="n">
        <v>52</v>
      </c>
      <c r="I1181" s="1"/>
      <c r="J1181" s="1"/>
      <c r="R1181" s="3"/>
      <c r="S1181" s="3"/>
      <c r="T1181" s="3"/>
      <c r="U1181" s="3"/>
      <c r="V1181" s="3"/>
    </row>
    <row r="1182" customFormat="false" ht="12.75" hidden="false" customHeight="false" outlineLevel="0" collapsed="false">
      <c r="A1182" s="1" t="s">
        <v>923</v>
      </c>
      <c r="B1182" s="30" t="n">
        <v>368</v>
      </c>
      <c r="C1182" s="30" t="n">
        <v>350</v>
      </c>
      <c r="D1182" s="2" t="n">
        <v>285</v>
      </c>
      <c r="E1182" s="2" t="n">
        <v>112</v>
      </c>
      <c r="I1182" s="1"/>
      <c r="J1182" s="1"/>
      <c r="R1182" s="3"/>
      <c r="S1182" s="3"/>
      <c r="T1182" s="3"/>
      <c r="U1182" s="3"/>
      <c r="V1182" s="3"/>
    </row>
    <row r="1183" customFormat="false" ht="12.75" hidden="false" customHeight="false" outlineLevel="0" collapsed="false">
      <c r="A1183" s="1" t="s">
        <v>924</v>
      </c>
      <c r="B1183" s="30" t="n">
        <v>182</v>
      </c>
      <c r="C1183" s="30" t="n">
        <v>182</v>
      </c>
      <c r="D1183" s="2" t="n">
        <v>151</v>
      </c>
      <c r="E1183" s="2" t="n">
        <v>42</v>
      </c>
      <c r="I1183" s="1"/>
      <c r="J1183" s="1"/>
      <c r="R1183" s="3"/>
      <c r="S1183" s="3"/>
      <c r="T1183" s="3"/>
      <c r="U1183" s="3"/>
      <c r="V1183" s="3"/>
    </row>
    <row r="1184" customFormat="false" ht="12.75" hidden="false" customHeight="false" outlineLevel="0" collapsed="false">
      <c r="A1184" s="1" t="s">
        <v>925</v>
      </c>
      <c r="B1184" s="30" t="n">
        <v>264</v>
      </c>
      <c r="C1184" s="30" t="n">
        <v>257</v>
      </c>
      <c r="D1184" s="2" t="n">
        <v>219</v>
      </c>
      <c r="E1184" s="2" t="n">
        <v>56</v>
      </c>
      <c r="I1184" s="1"/>
      <c r="J1184" s="1"/>
      <c r="R1184" s="3"/>
      <c r="S1184" s="3"/>
      <c r="T1184" s="3"/>
      <c r="U1184" s="3"/>
      <c r="V1184" s="3"/>
    </row>
    <row r="1185" customFormat="false" ht="12.75" hidden="false" customHeight="false" outlineLevel="0" collapsed="false">
      <c r="A1185" s="1" t="s">
        <v>926</v>
      </c>
      <c r="B1185" s="30" t="n">
        <v>28</v>
      </c>
      <c r="C1185" s="30" t="n">
        <v>29</v>
      </c>
      <c r="D1185" s="2" t="n">
        <v>26</v>
      </c>
      <c r="E1185" s="2" t="n">
        <v>3</v>
      </c>
      <c r="I1185" s="1"/>
      <c r="J1185" s="1"/>
      <c r="R1185" s="3"/>
      <c r="S1185" s="3"/>
      <c r="T1185" s="3"/>
      <c r="U1185" s="3"/>
      <c r="V1185" s="3"/>
    </row>
    <row r="1186" customFormat="false" ht="12.75" hidden="false" customHeight="false" outlineLevel="0" collapsed="false">
      <c r="A1186" s="1" t="s">
        <v>927</v>
      </c>
      <c r="B1186" s="30" t="n">
        <v>44</v>
      </c>
      <c r="C1186" s="30" t="n">
        <v>41</v>
      </c>
      <c r="D1186" s="2" t="n">
        <v>38</v>
      </c>
      <c r="E1186" s="2" t="n">
        <v>4</v>
      </c>
      <c r="I1186" s="1"/>
      <c r="J1186" s="1"/>
      <c r="R1186" s="3"/>
      <c r="S1186" s="3"/>
      <c r="T1186" s="3"/>
      <c r="U1186" s="3"/>
      <c r="V1186" s="3"/>
    </row>
    <row r="1187" customFormat="false" ht="12.75" hidden="false" customHeight="false" outlineLevel="0" collapsed="false">
      <c r="A1187" s="1" t="s">
        <v>101</v>
      </c>
      <c r="B1187" s="30" t="n">
        <v>199</v>
      </c>
      <c r="C1187" s="30" t="n">
        <v>201</v>
      </c>
      <c r="D1187" s="2" t="n">
        <v>174</v>
      </c>
      <c r="E1187" s="2" t="n">
        <v>46</v>
      </c>
      <c r="I1187" s="1"/>
      <c r="J1187" s="1"/>
      <c r="R1187" s="3"/>
      <c r="S1187" s="3"/>
      <c r="T1187" s="3"/>
      <c r="U1187" s="3"/>
      <c r="V1187" s="3"/>
    </row>
    <row r="1188" customFormat="false" ht="12.75" hidden="false" customHeight="false" outlineLevel="0" collapsed="false">
      <c r="A1188" s="10" t="s">
        <v>36</v>
      </c>
      <c r="B1188" s="11" t="n">
        <f aca="false">SUM(B1178:B1187)</f>
        <v>2048</v>
      </c>
      <c r="C1188" s="11" t="n">
        <f aca="false">SUM(C1178:C1187)</f>
        <v>2033</v>
      </c>
      <c r="D1188" s="11" t="n">
        <f aca="false">SUM(D1178:D1187)</f>
        <v>1643</v>
      </c>
      <c r="E1188" s="11" t="n">
        <f aca="false">SUM(E1178:E1187)</f>
        <v>584</v>
      </c>
      <c r="I1188" s="1"/>
      <c r="J1188" s="1"/>
      <c r="R1188" s="3"/>
      <c r="S1188" s="3"/>
      <c r="T1188" s="3"/>
      <c r="U1188" s="3"/>
      <c r="V1188" s="3"/>
    </row>
    <row r="1189" customFormat="false" ht="12.75" hidden="false" customHeight="false" outlineLevel="0" collapsed="false">
      <c r="I1189" s="1"/>
      <c r="J1189" s="1"/>
      <c r="R1189" s="3"/>
      <c r="S1189" s="3"/>
      <c r="T1189" s="3"/>
      <c r="U1189" s="3"/>
      <c r="V1189" s="3"/>
    </row>
    <row r="1190" customFormat="false" ht="12.75" hidden="false" customHeight="false" outlineLevel="0" collapsed="false">
      <c r="A1190" s="4" t="s">
        <v>892</v>
      </c>
      <c r="B1190" s="5" t="s">
        <v>1</v>
      </c>
      <c r="C1190" s="5" t="s">
        <v>2</v>
      </c>
      <c r="D1190" s="6" t="s">
        <v>3</v>
      </c>
      <c r="E1190" s="6"/>
      <c r="I1190" s="1"/>
      <c r="J1190" s="1"/>
      <c r="R1190" s="3"/>
      <c r="S1190" s="3"/>
      <c r="T1190" s="3"/>
      <c r="U1190" s="3"/>
      <c r="V1190" s="3"/>
    </row>
    <row r="1191" customFormat="false" ht="12.75" hidden="false" customHeight="false" outlineLevel="0" collapsed="false">
      <c r="A1191" s="8"/>
      <c r="B1191" s="2" t="s">
        <v>893</v>
      </c>
      <c r="C1191" s="2" t="s">
        <v>894</v>
      </c>
      <c r="D1191" s="2" t="s">
        <v>147</v>
      </c>
      <c r="E1191" s="2" t="s">
        <v>895</v>
      </c>
      <c r="I1191" s="1"/>
      <c r="J1191" s="1"/>
      <c r="R1191" s="3"/>
      <c r="S1191" s="3"/>
      <c r="T1191" s="3"/>
      <c r="U1191" s="3"/>
      <c r="V1191" s="3"/>
    </row>
    <row r="1192" customFormat="false" ht="12.75" hidden="false" customHeight="false" outlineLevel="0" collapsed="false">
      <c r="A1192" s="8"/>
      <c r="B1192" s="30" t="s">
        <v>896</v>
      </c>
      <c r="C1192" s="2" t="s">
        <v>897</v>
      </c>
      <c r="D1192" s="2" t="s">
        <v>898</v>
      </c>
      <c r="E1192" s="2" t="s">
        <v>899</v>
      </c>
      <c r="I1192" s="1"/>
      <c r="J1192" s="1"/>
      <c r="R1192" s="3"/>
      <c r="S1192" s="3"/>
      <c r="T1192" s="3"/>
      <c r="U1192" s="3"/>
      <c r="V1192" s="3"/>
    </row>
    <row r="1193" customFormat="false" ht="12.75" hidden="false" customHeight="false" outlineLevel="0" collapsed="false">
      <c r="A1193" s="9" t="s">
        <v>928</v>
      </c>
      <c r="I1193" s="1"/>
      <c r="J1193" s="1"/>
      <c r="R1193" s="3"/>
      <c r="S1193" s="3"/>
      <c r="T1193" s="3"/>
      <c r="U1193" s="3"/>
      <c r="V1193" s="3"/>
    </row>
    <row r="1194" customFormat="false" ht="12.75" hidden="false" customHeight="false" outlineLevel="0" collapsed="false">
      <c r="A1194" s="1" t="s">
        <v>929</v>
      </c>
      <c r="B1194" s="2" t="n">
        <v>233</v>
      </c>
      <c r="C1194" s="2" t="n">
        <v>236</v>
      </c>
      <c r="D1194" s="2" t="n">
        <v>192</v>
      </c>
      <c r="E1194" s="2" t="n">
        <v>66</v>
      </c>
      <c r="I1194" s="1"/>
      <c r="J1194" s="1"/>
      <c r="R1194" s="3"/>
      <c r="S1194" s="3"/>
      <c r="T1194" s="3"/>
      <c r="U1194" s="3"/>
      <c r="V1194" s="3"/>
    </row>
    <row r="1195" customFormat="false" ht="12.75" hidden="false" customHeight="false" outlineLevel="0" collapsed="false">
      <c r="A1195" s="1" t="s">
        <v>930</v>
      </c>
      <c r="B1195" s="30" t="n">
        <v>250</v>
      </c>
      <c r="C1195" s="30" t="n">
        <v>249</v>
      </c>
      <c r="D1195" s="2" t="n">
        <v>225</v>
      </c>
      <c r="E1195" s="2" t="n">
        <v>51</v>
      </c>
      <c r="I1195" s="1"/>
      <c r="J1195" s="1"/>
      <c r="R1195" s="3"/>
      <c r="S1195" s="3"/>
      <c r="T1195" s="3"/>
      <c r="U1195" s="3"/>
      <c r="V1195" s="3"/>
    </row>
    <row r="1196" customFormat="false" ht="12.75" hidden="false" customHeight="false" outlineLevel="0" collapsed="false">
      <c r="A1196" s="1" t="s">
        <v>931</v>
      </c>
      <c r="B1196" s="30" t="n">
        <v>243</v>
      </c>
      <c r="C1196" s="30" t="n">
        <v>245</v>
      </c>
      <c r="D1196" s="2" t="n">
        <v>207</v>
      </c>
      <c r="E1196" s="2" t="n">
        <v>50</v>
      </c>
      <c r="I1196" s="1"/>
      <c r="J1196" s="1"/>
      <c r="R1196" s="3"/>
      <c r="S1196" s="3"/>
      <c r="T1196" s="3"/>
      <c r="U1196" s="3"/>
      <c r="V1196" s="3"/>
    </row>
    <row r="1197" customFormat="false" ht="12.75" hidden="false" customHeight="false" outlineLevel="0" collapsed="false">
      <c r="A1197" s="1" t="s">
        <v>932</v>
      </c>
      <c r="B1197" s="30" t="n">
        <v>170</v>
      </c>
      <c r="C1197" s="30" t="n">
        <v>170</v>
      </c>
      <c r="D1197" s="2" t="n">
        <v>141</v>
      </c>
      <c r="E1197" s="2" t="n">
        <v>51</v>
      </c>
      <c r="I1197" s="1"/>
      <c r="J1197" s="1"/>
      <c r="R1197" s="3"/>
      <c r="S1197" s="3"/>
      <c r="T1197" s="3"/>
      <c r="U1197" s="3"/>
      <c r="V1197" s="3"/>
    </row>
    <row r="1198" customFormat="false" ht="12.75" hidden="false" customHeight="false" outlineLevel="0" collapsed="false">
      <c r="A1198" s="1" t="s">
        <v>933</v>
      </c>
      <c r="B1198" s="30" t="n">
        <v>232</v>
      </c>
      <c r="C1198" s="30" t="n">
        <v>241</v>
      </c>
      <c r="D1198" s="2" t="n">
        <v>201</v>
      </c>
      <c r="E1198" s="2" t="n">
        <v>60</v>
      </c>
      <c r="I1198" s="1"/>
      <c r="J1198" s="1"/>
      <c r="R1198" s="3"/>
      <c r="S1198" s="3"/>
      <c r="T1198" s="3"/>
      <c r="U1198" s="3"/>
      <c r="V1198" s="3"/>
    </row>
    <row r="1199" customFormat="false" ht="12.75" hidden="false" customHeight="false" outlineLevel="0" collapsed="false">
      <c r="A1199" s="1" t="s">
        <v>934</v>
      </c>
      <c r="B1199" s="2" t="n">
        <v>93</v>
      </c>
      <c r="C1199" s="2" t="n">
        <v>86</v>
      </c>
      <c r="D1199" s="2" t="n">
        <v>89</v>
      </c>
      <c r="E1199" s="2" t="n">
        <v>7</v>
      </c>
      <c r="I1199" s="1"/>
      <c r="J1199" s="1"/>
      <c r="R1199" s="3"/>
      <c r="S1199" s="3"/>
      <c r="T1199" s="3"/>
      <c r="U1199" s="3"/>
      <c r="V1199" s="3"/>
    </row>
    <row r="1200" customFormat="false" ht="12.75" hidden="false" customHeight="false" outlineLevel="0" collapsed="false">
      <c r="A1200" s="1" t="s">
        <v>935</v>
      </c>
      <c r="B1200" s="2" t="n">
        <v>154</v>
      </c>
      <c r="C1200" s="2" t="n">
        <v>147</v>
      </c>
      <c r="D1200" s="2" t="n">
        <v>129</v>
      </c>
      <c r="E1200" s="2" t="n">
        <v>31</v>
      </c>
      <c r="I1200" s="1"/>
      <c r="J1200" s="1"/>
      <c r="R1200" s="3"/>
      <c r="S1200" s="3"/>
      <c r="T1200" s="3"/>
      <c r="U1200" s="3"/>
      <c r="V1200" s="3"/>
    </row>
    <row r="1201" customFormat="false" ht="12.75" hidden="false" customHeight="false" outlineLevel="0" collapsed="false">
      <c r="A1201" s="1" t="s">
        <v>936</v>
      </c>
      <c r="B1201" s="2" t="n">
        <v>221</v>
      </c>
      <c r="C1201" s="2" t="n">
        <v>223</v>
      </c>
      <c r="D1201" s="2" t="n">
        <v>193</v>
      </c>
      <c r="E1201" s="2" t="n">
        <v>43</v>
      </c>
      <c r="I1201" s="1"/>
      <c r="J1201" s="1"/>
      <c r="R1201" s="3"/>
      <c r="S1201" s="3"/>
      <c r="T1201" s="3"/>
      <c r="U1201" s="3"/>
      <c r="V1201" s="3"/>
    </row>
    <row r="1202" customFormat="false" ht="12.75" hidden="false" customHeight="false" outlineLevel="0" collapsed="false">
      <c r="A1202" s="1" t="s">
        <v>937</v>
      </c>
      <c r="B1202" s="2" t="n">
        <v>220</v>
      </c>
      <c r="C1202" s="2" t="n">
        <v>216</v>
      </c>
      <c r="D1202" s="2" t="n">
        <v>193</v>
      </c>
      <c r="E1202" s="2" t="n">
        <v>39</v>
      </c>
      <c r="I1202" s="1"/>
      <c r="J1202" s="1"/>
      <c r="R1202" s="3"/>
      <c r="S1202" s="3"/>
      <c r="T1202" s="3"/>
      <c r="U1202" s="3"/>
      <c r="V1202" s="3"/>
    </row>
    <row r="1203" customFormat="false" ht="12.75" hidden="false" customHeight="false" outlineLevel="0" collapsed="false">
      <c r="A1203" s="1" t="s">
        <v>938</v>
      </c>
      <c r="B1203" s="2" t="n">
        <v>262</v>
      </c>
      <c r="C1203" s="2" t="n">
        <v>264</v>
      </c>
      <c r="D1203" s="2" t="n">
        <v>241</v>
      </c>
      <c r="E1203" s="2" t="n">
        <v>44</v>
      </c>
      <c r="I1203" s="1"/>
      <c r="J1203" s="1"/>
      <c r="R1203" s="3"/>
      <c r="S1203" s="3"/>
      <c r="T1203" s="3"/>
      <c r="U1203" s="3"/>
      <c r="V1203" s="3"/>
    </row>
    <row r="1204" customFormat="false" ht="12.75" hidden="false" customHeight="false" outlineLevel="0" collapsed="false">
      <c r="A1204" s="1" t="s">
        <v>939</v>
      </c>
      <c r="B1204" s="2" t="n">
        <v>138</v>
      </c>
      <c r="C1204" s="2" t="n">
        <v>136</v>
      </c>
      <c r="D1204" s="2" t="n">
        <v>122</v>
      </c>
      <c r="E1204" s="2" t="n">
        <v>33</v>
      </c>
      <c r="I1204" s="1"/>
      <c r="J1204" s="1"/>
      <c r="R1204" s="3"/>
      <c r="S1204" s="3"/>
      <c r="T1204" s="3"/>
      <c r="U1204" s="3"/>
      <c r="V1204" s="3"/>
    </row>
    <row r="1205" customFormat="false" ht="12.75" hidden="false" customHeight="false" outlineLevel="0" collapsed="false">
      <c r="A1205" s="1" t="s">
        <v>940</v>
      </c>
      <c r="B1205" s="2" t="n">
        <v>104</v>
      </c>
      <c r="C1205" s="2" t="n">
        <v>105</v>
      </c>
      <c r="D1205" s="2" t="n">
        <v>95</v>
      </c>
      <c r="E1205" s="2" t="n">
        <v>13</v>
      </c>
      <c r="I1205" s="1"/>
      <c r="J1205" s="1"/>
      <c r="R1205" s="3"/>
      <c r="S1205" s="3"/>
      <c r="T1205" s="3"/>
      <c r="U1205" s="3"/>
      <c r="V1205" s="3"/>
    </row>
    <row r="1206" customFormat="false" ht="12.75" hidden="false" customHeight="false" outlineLevel="0" collapsed="false">
      <c r="A1206" s="1" t="s">
        <v>941</v>
      </c>
      <c r="B1206" s="2" t="n">
        <v>76</v>
      </c>
      <c r="C1206" s="2" t="n">
        <v>80</v>
      </c>
      <c r="D1206" s="2" t="n">
        <v>60</v>
      </c>
      <c r="E1206" s="2" t="n">
        <v>26</v>
      </c>
      <c r="I1206" s="1"/>
      <c r="J1206" s="1"/>
      <c r="R1206" s="3"/>
      <c r="S1206" s="3"/>
      <c r="T1206" s="3"/>
      <c r="U1206" s="3"/>
      <c r="V1206" s="3"/>
    </row>
    <row r="1207" customFormat="false" ht="12.75" hidden="false" customHeight="false" outlineLevel="0" collapsed="false">
      <c r="A1207" s="1" t="s">
        <v>942</v>
      </c>
      <c r="B1207" s="2" t="n">
        <v>177</v>
      </c>
      <c r="C1207" s="2" t="n">
        <v>185</v>
      </c>
      <c r="D1207" s="2" t="n">
        <v>162</v>
      </c>
      <c r="E1207" s="2" t="n">
        <v>34</v>
      </c>
      <c r="I1207" s="1"/>
      <c r="J1207" s="1"/>
      <c r="R1207" s="3"/>
      <c r="S1207" s="3"/>
      <c r="T1207" s="3"/>
      <c r="U1207" s="3"/>
      <c r="V1207" s="3"/>
    </row>
    <row r="1208" customFormat="false" ht="12.75" hidden="false" customHeight="false" outlineLevel="0" collapsed="false">
      <c r="A1208" s="1" t="s">
        <v>943</v>
      </c>
      <c r="B1208" s="2" t="n">
        <v>250</v>
      </c>
      <c r="C1208" s="2" t="n">
        <v>250</v>
      </c>
      <c r="D1208" s="2" t="n">
        <v>226</v>
      </c>
      <c r="E1208" s="2" t="n">
        <v>42</v>
      </c>
      <c r="I1208" s="1"/>
      <c r="J1208" s="1"/>
      <c r="R1208" s="3"/>
      <c r="S1208" s="3"/>
      <c r="T1208" s="3"/>
      <c r="U1208" s="3"/>
      <c r="V1208" s="3"/>
    </row>
    <row r="1209" customFormat="false" ht="12.75" hidden="false" customHeight="false" outlineLevel="0" collapsed="false">
      <c r="A1209" s="1" t="s">
        <v>944</v>
      </c>
      <c r="B1209" s="2" t="n">
        <v>196</v>
      </c>
      <c r="C1209" s="2" t="n">
        <v>195</v>
      </c>
      <c r="D1209" s="2" t="n">
        <v>185</v>
      </c>
      <c r="E1209" s="2" t="n">
        <v>34</v>
      </c>
      <c r="I1209" s="1"/>
      <c r="J1209" s="1"/>
      <c r="R1209" s="3"/>
      <c r="S1209" s="3"/>
      <c r="T1209" s="3"/>
      <c r="U1209" s="3"/>
      <c r="V1209" s="3"/>
    </row>
    <row r="1210" customFormat="false" ht="12.75" hidden="false" customHeight="false" outlineLevel="0" collapsed="false">
      <c r="A1210" s="1" t="s">
        <v>945</v>
      </c>
      <c r="B1210" s="2" t="n">
        <v>124</v>
      </c>
      <c r="C1210" s="2" t="n">
        <v>124</v>
      </c>
      <c r="D1210" s="2" t="n">
        <v>105</v>
      </c>
      <c r="E1210" s="2" t="n">
        <v>26</v>
      </c>
      <c r="I1210" s="1"/>
      <c r="J1210" s="1"/>
      <c r="R1210" s="3"/>
      <c r="S1210" s="3"/>
      <c r="T1210" s="3"/>
      <c r="U1210" s="3"/>
      <c r="V1210" s="3"/>
    </row>
    <row r="1211" customFormat="false" ht="12.75" hidden="false" customHeight="false" outlineLevel="0" collapsed="false">
      <c r="A1211" s="1" t="s">
        <v>101</v>
      </c>
      <c r="B1211" s="2" t="n">
        <v>258</v>
      </c>
      <c r="C1211" s="2" t="n">
        <v>251</v>
      </c>
      <c r="D1211" s="2" t="n">
        <v>236</v>
      </c>
      <c r="E1211" s="2" t="n">
        <v>49</v>
      </c>
      <c r="I1211" s="1"/>
      <c r="J1211" s="1"/>
      <c r="R1211" s="3"/>
      <c r="S1211" s="3"/>
      <c r="T1211" s="3"/>
      <c r="U1211" s="3"/>
      <c r="V1211" s="3"/>
    </row>
    <row r="1212" customFormat="false" ht="12.75" hidden="false" customHeight="false" outlineLevel="0" collapsed="false">
      <c r="A1212" s="10" t="s">
        <v>36</v>
      </c>
      <c r="B1212" s="11" t="n">
        <f aca="false">SUM(B1194:B1211)</f>
        <v>3401</v>
      </c>
      <c r="C1212" s="11" t="n">
        <f aca="false">SUM(C1194:C1211)</f>
        <v>3403</v>
      </c>
      <c r="D1212" s="11" t="n">
        <f aca="false">SUM(D1194:D1211)</f>
        <v>3002</v>
      </c>
      <c r="E1212" s="11" t="n">
        <f aca="false">SUM(E1194:E1211)</f>
        <v>699</v>
      </c>
      <c r="I1212" s="1"/>
      <c r="J1212" s="1"/>
      <c r="R1212" s="3"/>
      <c r="S1212" s="3"/>
      <c r="T1212" s="3"/>
      <c r="U1212" s="3"/>
      <c r="V1212" s="3"/>
    </row>
    <row r="1213" customFormat="false" ht="12.75" hidden="false" customHeight="false" outlineLevel="0" collapsed="false">
      <c r="I1213" s="1"/>
      <c r="J1213" s="1"/>
      <c r="R1213" s="3"/>
      <c r="S1213" s="3"/>
      <c r="T1213" s="3"/>
      <c r="U1213" s="3"/>
      <c r="V1213" s="3"/>
    </row>
    <row r="1214" customFormat="false" ht="12.75" hidden="false" customHeight="false" outlineLevel="0" collapsed="false">
      <c r="A1214" s="9" t="s">
        <v>946</v>
      </c>
      <c r="I1214" s="1"/>
      <c r="J1214" s="1"/>
      <c r="R1214" s="3"/>
      <c r="S1214" s="3"/>
      <c r="T1214" s="3"/>
      <c r="U1214" s="3"/>
      <c r="V1214" s="3"/>
    </row>
    <row r="1215" customFormat="false" ht="12.75" hidden="false" customHeight="false" outlineLevel="0" collapsed="false">
      <c r="A1215" s="1" t="n">
        <v>1</v>
      </c>
      <c r="B1215" s="2" t="n">
        <v>421</v>
      </c>
      <c r="C1215" s="2" t="n">
        <v>423</v>
      </c>
      <c r="D1215" s="2" t="n">
        <v>280</v>
      </c>
      <c r="E1215" s="2" t="n">
        <v>307</v>
      </c>
      <c r="I1215" s="1"/>
      <c r="J1215" s="1"/>
      <c r="R1215" s="3"/>
      <c r="S1215" s="3"/>
      <c r="T1215" s="3"/>
      <c r="U1215" s="3"/>
      <c r="V1215" s="3"/>
    </row>
    <row r="1216" customFormat="false" ht="12.75" hidden="false" customHeight="false" outlineLevel="0" collapsed="false">
      <c r="A1216" s="1" t="n">
        <v>2</v>
      </c>
      <c r="B1216" s="2" t="n">
        <v>415</v>
      </c>
      <c r="C1216" s="2" t="n">
        <v>414</v>
      </c>
      <c r="D1216" s="2" t="n">
        <v>293</v>
      </c>
      <c r="E1216" s="2" t="n">
        <v>297</v>
      </c>
      <c r="I1216" s="1"/>
      <c r="J1216" s="1"/>
      <c r="R1216" s="3"/>
      <c r="S1216" s="3"/>
      <c r="T1216" s="3"/>
      <c r="U1216" s="3"/>
      <c r="V1216" s="3"/>
    </row>
    <row r="1217" customFormat="false" ht="12.75" hidden="false" customHeight="false" outlineLevel="0" collapsed="false">
      <c r="A1217" s="1" t="n">
        <v>3</v>
      </c>
      <c r="B1217" s="2" t="n">
        <v>331</v>
      </c>
      <c r="C1217" s="2" t="n">
        <v>329</v>
      </c>
      <c r="D1217" s="2" t="n">
        <v>197</v>
      </c>
      <c r="E1217" s="2" t="n">
        <v>310</v>
      </c>
      <c r="I1217" s="1"/>
      <c r="J1217" s="1"/>
      <c r="R1217" s="3"/>
      <c r="S1217" s="3"/>
      <c r="T1217" s="3"/>
      <c r="U1217" s="3"/>
      <c r="V1217" s="3"/>
    </row>
    <row r="1218" customFormat="false" ht="12.75" hidden="false" customHeight="false" outlineLevel="0" collapsed="false">
      <c r="A1218" s="1" t="n">
        <v>4</v>
      </c>
      <c r="B1218" s="2" t="n">
        <v>317</v>
      </c>
      <c r="C1218" s="2" t="n">
        <v>311</v>
      </c>
      <c r="D1218" s="2" t="n">
        <v>205</v>
      </c>
      <c r="E1218" s="2" t="n">
        <v>239</v>
      </c>
      <c r="I1218" s="1"/>
      <c r="J1218" s="1"/>
      <c r="R1218" s="3"/>
      <c r="S1218" s="3"/>
      <c r="T1218" s="3"/>
      <c r="U1218" s="3"/>
      <c r="V1218" s="3"/>
    </row>
    <row r="1219" customFormat="false" ht="12.75" hidden="false" customHeight="false" outlineLevel="0" collapsed="false">
      <c r="A1219" s="1" t="s">
        <v>101</v>
      </c>
      <c r="B1219" s="2" t="n">
        <v>679</v>
      </c>
      <c r="C1219" s="2" t="n">
        <v>672</v>
      </c>
      <c r="D1219" s="2" t="n">
        <v>428</v>
      </c>
      <c r="E1219" s="2" t="n">
        <v>802</v>
      </c>
      <c r="I1219" s="1"/>
      <c r="J1219" s="1"/>
      <c r="R1219" s="3"/>
      <c r="S1219" s="3"/>
      <c r="T1219" s="3"/>
      <c r="U1219" s="3"/>
      <c r="V1219" s="3"/>
    </row>
    <row r="1220" customFormat="false" ht="12.75" hidden="false" customHeight="false" outlineLevel="0" collapsed="false">
      <c r="A1220" s="10" t="s">
        <v>36</v>
      </c>
      <c r="B1220" s="11" t="n">
        <f aca="false">SUM(B1215:B1219)</f>
        <v>2163</v>
      </c>
      <c r="C1220" s="11" t="n">
        <f aca="false">SUM(C1215:C1219)</f>
        <v>2149</v>
      </c>
      <c r="D1220" s="11" t="n">
        <f aca="false">SUM(D1215:D1219)</f>
        <v>1403</v>
      </c>
      <c r="E1220" s="11" t="n">
        <f aca="false">SUM(E1215:E1219)</f>
        <v>1955</v>
      </c>
      <c r="I1220" s="1"/>
      <c r="J1220" s="1"/>
      <c r="R1220" s="3"/>
      <c r="S1220" s="3"/>
      <c r="T1220" s="3"/>
      <c r="U1220" s="3"/>
      <c r="V1220" s="3"/>
    </row>
    <row r="1221" customFormat="false" ht="12.75" hidden="false" customHeight="false" outlineLevel="0" collapsed="false">
      <c r="A1221" s="10"/>
      <c r="I1221" s="1"/>
      <c r="J1221" s="1"/>
      <c r="R1221" s="3"/>
      <c r="S1221" s="3"/>
      <c r="T1221" s="3"/>
      <c r="U1221" s="3"/>
      <c r="V1221" s="3"/>
    </row>
    <row r="1222" customFormat="false" ht="12.75" hidden="false" customHeight="false" outlineLevel="0" collapsed="false">
      <c r="A1222" s="10" t="s">
        <v>947</v>
      </c>
      <c r="B1222" s="13" t="n">
        <f aca="false">B1163+B1175+B1188+B1212+B1220</f>
        <v>12336</v>
      </c>
      <c r="C1222" s="13" t="n">
        <f aca="false">C1163+C1175+C1188+C1212+C1220</f>
        <v>12238</v>
      </c>
      <c r="D1222" s="13" t="n">
        <f aca="false">D1163+D1175+D1188+D1212+D1220</f>
        <v>9965</v>
      </c>
      <c r="E1222" s="13" t="n">
        <f aca="false">E1163+E1175+E1188+E1212+E1220</f>
        <v>4597</v>
      </c>
      <c r="I1222" s="1"/>
      <c r="J1222" s="1"/>
      <c r="R1222" s="3"/>
      <c r="S1222" s="3"/>
      <c r="T1222" s="3"/>
      <c r="U1222" s="3"/>
      <c r="V1222" s="3"/>
    </row>
    <row r="1223" customFormat="false" ht="12.75" hidden="false" customHeight="false" outlineLevel="0" collapsed="false">
      <c r="A1223" s="10"/>
    </row>
    <row r="1224" customFormat="false" ht="12.75" hidden="false" customHeight="false" outlineLevel="0" collapsed="false">
      <c r="A1224" s="10"/>
    </row>
    <row r="1225" customFormat="false" ht="12.75" hidden="false" customHeight="false" outlineLevel="0" collapsed="false">
      <c r="A1225" s="4" t="s">
        <v>948</v>
      </c>
      <c r="B1225" s="5" t="s">
        <v>1</v>
      </c>
      <c r="C1225" s="5" t="s">
        <v>2</v>
      </c>
      <c r="D1225" s="6" t="s">
        <v>3</v>
      </c>
      <c r="H1225" s="1"/>
      <c r="I1225" s="1"/>
      <c r="J1225" s="1"/>
      <c r="S1225" s="3"/>
      <c r="T1225" s="3"/>
      <c r="U1225" s="3"/>
      <c r="V1225" s="3"/>
    </row>
    <row r="1226" customFormat="false" ht="12.75" hidden="false" customHeight="false" outlineLevel="0" collapsed="false">
      <c r="A1226" s="25"/>
      <c r="B1226" s="2" t="s">
        <v>949</v>
      </c>
      <c r="C1226" s="2" t="s">
        <v>950</v>
      </c>
      <c r="D1226" s="2" t="s">
        <v>951</v>
      </c>
      <c r="H1226" s="1"/>
      <c r="I1226" s="1"/>
      <c r="J1226" s="1"/>
      <c r="S1226" s="3"/>
      <c r="T1226" s="3"/>
      <c r="U1226" s="3"/>
      <c r="V1226" s="3"/>
    </row>
    <row r="1227" customFormat="false" ht="12.75" hidden="false" customHeight="false" outlineLevel="0" collapsed="false">
      <c r="A1227" s="8"/>
      <c r="B1227" s="2" t="s">
        <v>952</v>
      </c>
      <c r="C1227" s="2" t="s">
        <v>953</v>
      </c>
      <c r="D1227" s="2" t="s">
        <v>954</v>
      </c>
      <c r="H1227" s="1"/>
      <c r="I1227" s="1"/>
      <c r="J1227" s="1"/>
      <c r="S1227" s="3"/>
      <c r="T1227" s="3"/>
      <c r="U1227" s="3"/>
      <c r="V1227" s="3"/>
    </row>
    <row r="1228" customFormat="false" ht="12.75" hidden="false" customHeight="false" outlineLevel="0" collapsed="false">
      <c r="A1228" s="9" t="s">
        <v>916</v>
      </c>
      <c r="H1228" s="1"/>
      <c r="I1228" s="1"/>
      <c r="J1228" s="1"/>
      <c r="S1228" s="3"/>
      <c r="T1228" s="3"/>
      <c r="U1228" s="3"/>
      <c r="V1228" s="3"/>
    </row>
    <row r="1229" customFormat="false" ht="12.75" hidden="false" customHeight="false" outlineLevel="0" collapsed="false">
      <c r="A1229" s="1" t="n">
        <v>13</v>
      </c>
      <c r="B1229" s="2" t="n">
        <v>616</v>
      </c>
      <c r="C1229" s="2" t="n">
        <v>607</v>
      </c>
      <c r="D1229" s="2" t="n">
        <v>602</v>
      </c>
      <c r="H1229" s="1"/>
      <c r="I1229" s="1"/>
      <c r="J1229" s="1"/>
      <c r="S1229" s="3"/>
      <c r="T1229" s="3"/>
      <c r="U1229" s="3"/>
      <c r="V1229" s="3"/>
    </row>
    <row r="1230" customFormat="false" ht="12.75" hidden="false" customHeight="false" outlineLevel="0" collapsed="false">
      <c r="A1230" s="1" t="n">
        <v>22</v>
      </c>
      <c r="B1230" s="2" t="n">
        <v>317</v>
      </c>
      <c r="C1230" s="2" t="n">
        <v>300</v>
      </c>
      <c r="D1230" s="2" t="n">
        <v>297</v>
      </c>
      <c r="H1230" s="1"/>
      <c r="I1230" s="1"/>
      <c r="J1230" s="1"/>
      <c r="S1230" s="3"/>
      <c r="T1230" s="3"/>
      <c r="U1230" s="3"/>
      <c r="V1230" s="3"/>
    </row>
    <row r="1231" customFormat="false" ht="12.75" hidden="false" customHeight="false" outlineLevel="0" collapsed="false">
      <c r="A1231" s="1" t="n">
        <v>23</v>
      </c>
      <c r="B1231" s="2" t="n">
        <v>360</v>
      </c>
      <c r="C1231" s="2" t="n">
        <v>355</v>
      </c>
      <c r="D1231" s="2" t="n">
        <v>336</v>
      </c>
      <c r="H1231" s="1"/>
      <c r="I1231" s="1"/>
      <c r="J1231" s="1"/>
      <c r="S1231" s="3"/>
      <c r="T1231" s="3"/>
      <c r="U1231" s="3"/>
      <c r="V1231" s="3"/>
    </row>
    <row r="1232" customFormat="false" ht="12.75" hidden="false" customHeight="false" outlineLevel="0" collapsed="false">
      <c r="A1232" s="1" t="n">
        <v>24</v>
      </c>
      <c r="B1232" s="2" t="n">
        <v>421</v>
      </c>
      <c r="C1232" s="2" t="n">
        <v>410</v>
      </c>
      <c r="D1232" s="2" t="n">
        <v>406</v>
      </c>
      <c r="H1232" s="1"/>
      <c r="I1232" s="1"/>
      <c r="J1232" s="1"/>
      <c r="S1232" s="3"/>
      <c r="T1232" s="3"/>
      <c r="U1232" s="3"/>
      <c r="V1232" s="3"/>
    </row>
    <row r="1233" customFormat="false" ht="12.75" hidden="false" customHeight="false" outlineLevel="0" collapsed="false">
      <c r="A1233" s="1" t="n">
        <v>25</v>
      </c>
      <c r="B1233" s="2" t="n">
        <v>286</v>
      </c>
      <c r="C1233" s="2" t="n">
        <v>279</v>
      </c>
      <c r="D1233" s="2" t="n">
        <v>270</v>
      </c>
      <c r="H1233" s="1"/>
      <c r="I1233" s="1"/>
      <c r="J1233" s="1"/>
      <c r="S1233" s="3"/>
      <c r="T1233" s="3"/>
      <c r="U1233" s="3"/>
      <c r="V1233" s="3"/>
    </row>
    <row r="1234" customFormat="false" ht="12.75" hidden="false" customHeight="false" outlineLevel="0" collapsed="false">
      <c r="A1234" s="1" t="n">
        <v>26</v>
      </c>
      <c r="B1234" s="2" t="n">
        <v>488</v>
      </c>
      <c r="C1234" s="2" t="n">
        <v>481</v>
      </c>
      <c r="D1234" s="2" t="n">
        <v>468</v>
      </c>
      <c r="H1234" s="1"/>
      <c r="I1234" s="1"/>
      <c r="J1234" s="1"/>
      <c r="S1234" s="3"/>
      <c r="T1234" s="3"/>
      <c r="U1234" s="3"/>
      <c r="V1234" s="3"/>
    </row>
    <row r="1235" customFormat="false" ht="12.75" hidden="false" customHeight="false" outlineLevel="0" collapsed="false">
      <c r="A1235" s="1" t="n">
        <v>27</v>
      </c>
      <c r="B1235" s="2" t="n">
        <v>826</v>
      </c>
      <c r="C1235" s="2" t="n">
        <v>796</v>
      </c>
      <c r="D1235" s="2" t="n">
        <v>756</v>
      </c>
      <c r="H1235" s="1"/>
      <c r="I1235" s="1"/>
      <c r="J1235" s="1"/>
      <c r="S1235" s="3"/>
      <c r="T1235" s="3"/>
      <c r="U1235" s="3"/>
      <c r="V1235" s="3"/>
    </row>
    <row r="1236" customFormat="false" ht="12.75" hidden="false" customHeight="false" outlineLevel="0" collapsed="false">
      <c r="A1236" s="1" t="n">
        <v>28</v>
      </c>
      <c r="B1236" s="2" t="n">
        <v>712</v>
      </c>
      <c r="C1236" s="2" t="n">
        <v>706</v>
      </c>
      <c r="D1236" s="2" t="n">
        <v>669</v>
      </c>
      <c r="H1236" s="1"/>
      <c r="I1236" s="1"/>
      <c r="J1236" s="1"/>
      <c r="S1236" s="3"/>
      <c r="T1236" s="3"/>
      <c r="U1236" s="3"/>
      <c r="V1236" s="3"/>
    </row>
    <row r="1237" customFormat="false" ht="12.75" hidden="false" customHeight="false" outlineLevel="0" collapsed="false">
      <c r="A1237" s="1" t="n">
        <v>36</v>
      </c>
      <c r="B1237" s="2" t="n">
        <v>288</v>
      </c>
      <c r="C1237" s="2" t="n">
        <v>287</v>
      </c>
      <c r="D1237" s="2" t="n">
        <v>273</v>
      </c>
      <c r="H1237" s="1"/>
      <c r="I1237" s="1"/>
      <c r="J1237" s="1"/>
      <c r="S1237" s="3"/>
      <c r="T1237" s="3"/>
      <c r="U1237" s="3"/>
      <c r="V1237" s="3"/>
    </row>
    <row r="1238" customFormat="false" ht="12.75" hidden="false" customHeight="false" outlineLevel="0" collapsed="false">
      <c r="A1238" s="1" t="n">
        <v>37</v>
      </c>
      <c r="B1238" s="2" t="n">
        <v>323</v>
      </c>
      <c r="C1238" s="2" t="n">
        <v>316</v>
      </c>
      <c r="D1238" s="2" t="n">
        <v>299</v>
      </c>
      <c r="H1238" s="1"/>
      <c r="I1238" s="1"/>
      <c r="J1238" s="1"/>
      <c r="S1238" s="3"/>
      <c r="T1238" s="3"/>
      <c r="U1238" s="3"/>
      <c r="V1238" s="3"/>
    </row>
    <row r="1239" customFormat="false" ht="12.75" hidden="false" customHeight="false" outlineLevel="0" collapsed="false">
      <c r="A1239" s="1" t="n">
        <v>38</v>
      </c>
      <c r="B1239" s="2" t="n">
        <v>179</v>
      </c>
      <c r="C1239" s="2" t="n">
        <v>175</v>
      </c>
      <c r="D1239" s="2" t="n">
        <v>172</v>
      </c>
      <c r="H1239" s="1"/>
      <c r="I1239" s="1"/>
      <c r="J1239" s="1"/>
      <c r="S1239" s="3"/>
      <c r="T1239" s="3"/>
      <c r="U1239" s="3"/>
      <c r="V1239" s="3"/>
    </row>
    <row r="1240" customFormat="false" ht="12.75" hidden="false" customHeight="false" outlineLevel="0" collapsed="false">
      <c r="A1240" s="1" t="n">
        <v>39</v>
      </c>
      <c r="B1240" s="2" t="n">
        <v>447</v>
      </c>
      <c r="C1240" s="2" t="n">
        <v>436</v>
      </c>
      <c r="D1240" s="2" t="n">
        <v>423</v>
      </c>
      <c r="H1240" s="1"/>
      <c r="I1240" s="1"/>
      <c r="J1240" s="1"/>
      <c r="S1240" s="3"/>
      <c r="T1240" s="3"/>
      <c r="U1240" s="3"/>
      <c r="V1240" s="3"/>
    </row>
    <row r="1241" customFormat="false" ht="12.75" hidden="false" customHeight="false" outlineLevel="0" collapsed="false">
      <c r="A1241" s="1" t="n">
        <v>40</v>
      </c>
      <c r="B1241" s="2" t="n">
        <v>633</v>
      </c>
      <c r="C1241" s="2" t="n">
        <v>623</v>
      </c>
      <c r="D1241" s="2" t="n">
        <v>596</v>
      </c>
      <c r="H1241" s="1"/>
      <c r="I1241" s="1"/>
      <c r="J1241" s="1"/>
      <c r="S1241" s="3"/>
      <c r="T1241" s="3"/>
      <c r="U1241" s="3"/>
      <c r="V1241" s="3"/>
    </row>
    <row r="1242" customFormat="false" ht="12.75" hidden="false" customHeight="false" outlineLevel="0" collapsed="false">
      <c r="A1242" s="1" t="n">
        <v>41</v>
      </c>
      <c r="B1242" s="2" t="n">
        <v>557</v>
      </c>
      <c r="C1242" s="2" t="n">
        <v>519</v>
      </c>
      <c r="D1242" s="2" t="n">
        <v>523</v>
      </c>
      <c r="H1242" s="1"/>
      <c r="I1242" s="1"/>
      <c r="J1242" s="1"/>
      <c r="S1242" s="3"/>
      <c r="T1242" s="3"/>
      <c r="U1242" s="3"/>
      <c r="V1242" s="3"/>
    </row>
    <row r="1243" customFormat="false" ht="12.75" hidden="false" customHeight="false" outlineLevel="0" collapsed="false">
      <c r="A1243" s="1" t="n">
        <v>42</v>
      </c>
      <c r="B1243" s="2" t="n">
        <v>277</v>
      </c>
      <c r="C1243" s="2" t="n">
        <v>265</v>
      </c>
      <c r="D1243" s="2" t="n">
        <v>259</v>
      </c>
      <c r="H1243" s="1"/>
      <c r="I1243" s="1"/>
      <c r="J1243" s="1"/>
      <c r="S1243" s="3"/>
      <c r="T1243" s="3"/>
      <c r="U1243" s="3"/>
      <c r="V1243" s="3"/>
    </row>
    <row r="1244" customFormat="false" ht="12.75" hidden="false" customHeight="false" outlineLevel="0" collapsed="false">
      <c r="A1244" s="1" t="n">
        <v>45</v>
      </c>
      <c r="B1244" s="2" t="n">
        <v>617</v>
      </c>
      <c r="C1244" s="2" t="n">
        <v>603</v>
      </c>
      <c r="D1244" s="2" t="n">
        <v>594</v>
      </c>
      <c r="H1244" s="1"/>
      <c r="I1244" s="1"/>
      <c r="J1244" s="1"/>
      <c r="S1244" s="3"/>
      <c r="T1244" s="3"/>
      <c r="U1244" s="3"/>
      <c r="V1244" s="3"/>
    </row>
    <row r="1245" customFormat="false" ht="12.75" hidden="false" customHeight="false" outlineLevel="0" collapsed="false">
      <c r="A1245" s="1" t="n">
        <v>46</v>
      </c>
      <c r="B1245" s="2" t="n">
        <v>437</v>
      </c>
      <c r="C1245" s="2" t="n">
        <v>425</v>
      </c>
      <c r="D1245" s="2" t="n">
        <v>424</v>
      </c>
      <c r="H1245" s="1"/>
      <c r="I1245" s="1"/>
      <c r="J1245" s="1"/>
      <c r="S1245" s="3"/>
      <c r="T1245" s="3"/>
      <c r="U1245" s="3"/>
      <c r="V1245" s="3"/>
    </row>
    <row r="1246" customFormat="false" ht="12.75" hidden="false" customHeight="false" outlineLevel="0" collapsed="false">
      <c r="A1246" s="1" t="n">
        <v>47</v>
      </c>
      <c r="B1246" s="2" t="n">
        <v>438</v>
      </c>
      <c r="C1246" s="2" t="n">
        <v>426</v>
      </c>
      <c r="D1246" s="2" t="n">
        <v>415</v>
      </c>
      <c r="H1246" s="1"/>
      <c r="I1246" s="1"/>
      <c r="J1246" s="1"/>
      <c r="S1246" s="3"/>
      <c r="T1246" s="3"/>
      <c r="U1246" s="3"/>
      <c r="V1246" s="3"/>
    </row>
    <row r="1247" customFormat="false" ht="12.75" hidden="false" customHeight="false" outlineLevel="0" collapsed="false">
      <c r="A1247" s="1" t="n">
        <v>48</v>
      </c>
      <c r="B1247" s="2" t="n">
        <v>641</v>
      </c>
      <c r="C1247" s="2" t="n">
        <v>622</v>
      </c>
      <c r="D1247" s="2" t="n">
        <v>603</v>
      </c>
      <c r="H1247" s="1"/>
      <c r="I1247" s="1"/>
      <c r="J1247" s="1"/>
      <c r="S1247" s="3"/>
      <c r="T1247" s="3"/>
      <c r="U1247" s="3"/>
      <c r="V1247" s="3"/>
    </row>
    <row r="1248" customFormat="false" ht="12.75" hidden="false" customHeight="false" outlineLevel="0" collapsed="false">
      <c r="A1248" s="1" t="n">
        <v>49</v>
      </c>
      <c r="B1248" s="2" t="n">
        <v>492</v>
      </c>
      <c r="C1248" s="2" t="n">
        <v>481</v>
      </c>
      <c r="D1248" s="2" t="n">
        <v>461</v>
      </c>
      <c r="H1248" s="1"/>
      <c r="I1248" s="1"/>
      <c r="J1248" s="1"/>
      <c r="S1248" s="3"/>
      <c r="T1248" s="3"/>
      <c r="U1248" s="3"/>
      <c r="V1248" s="3"/>
    </row>
    <row r="1249" customFormat="false" ht="12.75" hidden="false" customHeight="false" outlineLevel="0" collapsed="false">
      <c r="A1249" s="1" t="n">
        <v>50</v>
      </c>
      <c r="B1249" s="2" t="n">
        <v>805</v>
      </c>
      <c r="C1249" s="2" t="n">
        <v>782</v>
      </c>
      <c r="D1249" s="2" t="n">
        <v>758</v>
      </c>
      <c r="H1249" s="1"/>
      <c r="I1249" s="1"/>
      <c r="J1249" s="1"/>
      <c r="S1249" s="3"/>
      <c r="T1249" s="3"/>
      <c r="U1249" s="3"/>
      <c r="V1249" s="3"/>
    </row>
    <row r="1250" customFormat="false" ht="12.75" hidden="false" customHeight="false" outlineLevel="0" collapsed="false">
      <c r="A1250" s="1" t="n">
        <v>51</v>
      </c>
      <c r="B1250" s="2" t="n">
        <v>549</v>
      </c>
      <c r="C1250" s="2" t="n">
        <v>532</v>
      </c>
      <c r="D1250" s="2" t="n">
        <v>525</v>
      </c>
      <c r="H1250" s="1"/>
      <c r="I1250" s="1"/>
      <c r="J1250" s="1"/>
      <c r="S1250" s="3"/>
      <c r="T1250" s="3"/>
      <c r="U1250" s="3"/>
      <c r="V1250" s="3"/>
    </row>
    <row r="1251" customFormat="false" ht="12.75" hidden="false" customHeight="false" outlineLevel="0" collapsed="false">
      <c r="A1251" s="1" t="n">
        <v>52</v>
      </c>
      <c r="B1251" s="2" t="n">
        <v>669</v>
      </c>
      <c r="C1251" s="2" t="n">
        <v>646</v>
      </c>
      <c r="D1251" s="2" t="n">
        <v>627</v>
      </c>
      <c r="H1251" s="1"/>
      <c r="I1251" s="1"/>
      <c r="J1251" s="1"/>
      <c r="S1251" s="3"/>
      <c r="T1251" s="3"/>
      <c r="U1251" s="3"/>
      <c r="V1251" s="3"/>
    </row>
    <row r="1252" customFormat="false" ht="12.75" hidden="false" customHeight="false" outlineLevel="0" collapsed="false">
      <c r="A1252" s="1" t="n">
        <v>53</v>
      </c>
      <c r="B1252" s="2" t="n">
        <v>639</v>
      </c>
      <c r="C1252" s="2" t="n">
        <v>617</v>
      </c>
      <c r="D1252" s="2" t="n">
        <v>604</v>
      </c>
      <c r="H1252" s="1"/>
      <c r="I1252" s="1"/>
      <c r="J1252" s="1"/>
      <c r="S1252" s="3"/>
      <c r="T1252" s="3"/>
      <c r="U1252" s="3"/>
      <c r="V1252" s="3"/>
    </row>
    <row r="1253" customFormat="false" ht="12.75" hidden="false" customHeight="false" outlineLevel="0" collapsed="false">
      <c r="A1253" s="1" t="s">
        <v>955</v>
      </c>
      <c r="B1253" s="2" t="n">
        <v>1465</v>
      </c>
      <c r="C1253" s="2" t="n">
        <v>1432</v>
      </c>
      <c r="D1253" s="2" t="n">
        <v>1388</v>
      </c>
      <c r="H1253" s="1"/>
      <c r="I1253" s="1"/>
      <c r="J1253" s="1"/>
      <c r="S1253" s="3"/>
      <c r="T1253" s="3"/>
      <c r="U1253" s="3"/>
      <c r="V1253" s="3"/>
    </row>
    <row r="1254" customFormat="false" ht="12.75" hidden="false" customHeight="false" outlineLevel="0" collapsed="false">
      <c r="A1254" s="10" t="s">
        <v>956</v>
      </c>
      <c r="B1254" s="13" t="n">
        <f aca="false">SUM(B1229:B1253)</f>
        <v>13482</v>
      </c>
      <c r="C1254" s="13" t="n">
        <f aca="false">SUM(C1229:C1253)</f>
        <v>13121</v>
      </c>
      <c r="D1254" s="13" t="n">
        <f aca="false">SUM(D1229:D1253)</f>
        <v>12748</v>
      </c>
      <c r="H1254" s="1"/>
      <c r="I1254" s="1"/>
      <c r="J1254" s="1"/>
      <c r="S1254" s="3"/>
      <c r="T1254" s="3"/>
      <c r="U1254" s="3"/>
      <c r="V1254" s="3"/>
    </row>
    <row r="1255" customFormat="false" ht="12.75" hidden="false" customHeight="false" outlineLevel="0" collapsed="false">
      <c r="A1255" s="17"/>
    </row>
    <row r="1256" customFormat="false" ht="12.75" hidden="false" customHeight="false" outlineLevel="0" collapsed="false">
      <c r="A1256" s="8"/>
    </row>
    <row r="1257" customFormat="false" ht="12.75" hidden="false" customHeight="false" outlineLevel="0" collapsed="false">
      <c r="A1257" s="4" t="s">
        <v>957</v>
      </c>
      <c r="B1257" s="6" t="s">
        <v>1</v>
      </c>
      <c r="C1257" s="6"/>
      <c r="D1257" s="6" t="s">
        <v>2</v>
      </c>
      <c r="E1257" s="6"/>
      <c r="F1257" s="5" t="s">
        <v>3</v>
      </c>
      <c r="G1257" s="5"/>
      <c r="H1257" s="23"/>
      <c r="I1257" s="1"/>
      <c r="J1257" s="1"/>
      <c r="U1257" s="3"/>
      <c r="V1257" s="3"/>
    </row>
    <row r="1258" customFormat="false" ht="12.75" hidden="false" customHeight="false" outlineLevel="0" collapsed="false">
      <c r="A1258" s="17"/>
      <c r="B1258" s="2" t="s">
        <v>958</v>
      </c>
      <c r="C1258" s="2" t="s">
        <v>959</v>
      </c>
      <c r="D1258" s="2" t="s">
        <v>245</v>
      </c>
      <c r="E1258" s="2" t="s">
        <v>194</v>
      </c>
      <c r="F1258" s="2" t="s">
        <v>960</v>
      </c>
      <c r="G1258" s="2" t="s">
        <v>195</v>
      </c>
      <c r="H1258" s="1"/>
      <c r="I1258" s="1"/>
      <c r="J1258" s="1"/>
      <c r="T1258" s="3"/>
      <c r="U1258" s="3"/>
      <c r="V1258" s="3"/>
    </row>
    <row r="1259" customFormat="false" ht="12.75" hidden="false" customHeight="false" outlineLevel="0" collapsed="false">
      <c r="A1259" s="25"/>
      <c r="B1259" s="2" t="s">
        <v>961</v>
      </c>
      <c r="C1259" s="2" t="s">
        <v>962</v>
      </c>
      <c r="D1259" s="2" t="s">
        <v>963</v>
      </c>
      <c r="E1259" s="2" t="s">
        <v>964</v>
      </c>
      <c r="F1259" s="2" t="s">
        <v>965</v>
      </c>
      <c r="G1259" s="2" t="s">
        <v>966</v>
      </c>
      <c r="H1259" s="1"/>
      <c r="I1259" s="1"/>
      <c r="J1259" s="1"/>
      <c r="T1259" s="3"/>
      <c r="U1259" s="3"/>
      <c r="V1259" s="3"/>
    </row>
    <row r="1260" customFormat="false" ht="12.75" hidden="false" customHeight="false" outlineLevel="0" collapsed="false">
      <c r="A1260" s="9" t="s">
        <v>916</v>
      </c>
      <c r="H1260" s="1"/>
      <c r="I1260" s="1"/>
      <c r="J1260" s="1"/>
      <c r="T1260" s="3"/>
      <c r="U1260" s="3"/>
      <c r="V1260" s="3"/>
    </row>
    <row r="1261" customFormat="false" ht="12.75" hidden="false" customHeight="false" outlineLevel="0" collapsed="false">
      <c r="A1261" s="1" t="n">
        <v>1</v>
      </c>
      <c r="B1261" s="2" t="n">
        <v>310</v>
      </c>
      <c r="C1261" s="2" t="n">
        <v>144</v>
      </c>
      <c r="D1261" s="2" t="n">
        <v>199</v>
      </c>
      <c r="E1261" s="2" t="n">
        <v>257</v>
      </c>
      <c r="F1261" s="2" t="n">
        <v>277</v>
      </c>
      <c r="G1261" s="2" t="n">
        <v>175</v>
      </c>
      <c r="H1261" s="1"/>
      <c r="I1261" s="1"/>
      <c r="J1261" s="1"/>
      <c r="T1261" s="3"/>
      <c r="U1261" s="3"/>
      <c r="V1261" s="3"/>
    </row>
    <row r="1262" customFormat="false" ht="12.75" hidden="false" customHeight="false" outlineLevel="0" collapsed="false">
      <c r="A1262" s="1" t="n">
        <v>2</v>
      </c>
      <c r="B1262" s="2" t="n">
        <v>274</v>
      </c>
      <c r="C1262" s="2" t="n">
        <v>76</v>
      </c>
      <c r="D1262" s="2" t="n">
        <v>127</v>
      </c>
      <c r="E1262" s="2" t="n">
        <v>227</v>
      </c>
      <c r="F1262" s="2" t="n">
        <v>251</v>
      </c>
      <c r="G1262" s="2" t="n">
        <v>94</v>
      </c>
      <c r="H1262" s="1"/>
      <c r="I1262" s="1"/>
      <c r="J1262" s="1"/>
      <c r="T1262" s="3"/>
      <c r="U1262" s="3"/>
      <c r="V1262" s="3"/>
    </row>
    <row r="1263" customFormat="false" ht="12.75" hidden="false" customHeight="false" outlineLevel="0" collapsed="false">
      <c r="A1263" s="1" t="n">
        <v>3</v>
      </c>
      <c r="B1263" s="2" t="n">
        <v>272</v>
      </c>
      <c r="C1263" s="2" t="n">
        <v>127</v>
      </c>
      <c r="D1263" s="2" t="n">
        <v>163</v>
      </c>
      <c r="E1263" s="2" t="n">
        <v>241</v>
      </c>
      <c r="F1263" s="2" t="n">
        <v>251</v>
      </c>
      <c r="G1263" s="2" t="n">
        <v>152</v>
      </c>
      <c r="H1263" s="1"/>
      <c r="I1263" s="1"/>
      <c r="J1263" s="1"/>
      <c r="T1263" s="3"/>
      <c r="U1263" s="3"/>
      <c r="V1263" s="3"/>
    </row>
    <row r="1264" customFormat="false" ht="12.75" hidden="false" customHeight="false" outlineLevel="0" collapsed="false">
      <c r="A1264" s="1" t="n">
        <v>4</v>
      </c>
      <c r="B1264" s="2" t="n">
        <v>194</v>
      </c>
      <c r="C1264" s="2" t="n">
        <v>90</v>
      </c>
      <c r="D1264" s="2" t="n">
        <v>120</v>
      </c>
      <c r="E1264" s="2" t="n">
        <v>170</v>
      </c>
      <c r="F1264" s="2" t="n">
        <v>173</v>
      </c>
      <c r="G1264" s="2" t="n">
        <v>115</v>
      </c>
      <c r="H1264" s="1"/>
      <c r="I1264" s="1"/>
      <c r="J1264" s="1"/>
      <c r="T1264" s="3"/>
      <c r="U1264" s="3"/>
      <c r="V1264" s="3"/>
    </row>
    <row r="1265" customFormat="false" ht="12.75" hidden="false" customHeight="false" outlineLevel="0" collapsed="false">
      <c r="A1265" s="1" t="n">
        <v>5</v>
      </c>
      <c r="B1265" s="2" t="n">
        <v>298</v>
      </c>
      <c r="C1265" s="2" t="n">
        <v>122</v>
      </c>
      <c r="D1265" s="2" t="n">
        <v>207</v>
      </c>
      <c r="E1265" s="2" t="n">
        <v>215</v>
      </c>
      <c r="F1265" s="2" t="n">
        <v>276</v>
      </c>
      <c r="G1265" s="2" t="n">
        <v>148</v>
      </c>
      <c r="H1265" s="1"/>
      <c r="I1265" s="1"/>
      <c r="J1265" s="1"/>
      <c r="T1265" s="3"/>
      <c r="U1265" s="3"/>
      <c r="V1265" s="3"/>
    </row>
    <row r="1266" customFormat="false" ht="12.75" hidden="false" customHeight="false" outlineLevel="0" collapsed="false">
      <c r="A1266" s="1" t="n">
        <v>6</v>
      </c>
      <c r="B1266" s="2" t="n">
        <v>720</v>
      </c>
      <c r="C1266" s="2" t="n">
        <v>256</v>
      </c>
      <c r="D1266" s="2" t="n">
        <v>425</v>
      </c>
      <c r="E1266" s="2" t="n">
        <v>562</v>
      </c>
      <c r="F1266" s="2" t="n">
        <v>628</v>
      </c>
      <c r="G1266" s="2" t="n">
        <v>357</v>
      </c>
      <c r="H1266" s="1"/>
      <c r="I1266" s="1"/>
      <c r="J1266" s="1"/>
      <c r="T1266" s="3"/>
      <c r="U1266" s="3"/>
      <c r="V1266" s="3"/>
    </row>
    <row r="1267" customFormat="false" ht="12.75" hidden="false" customHeight="false" outlineLevel="0" collapsed="false">
      <c r="A1267" s="1" t="n">
        <v>7</v>
      </c>
      <c r="B1267" s="2" t="n">
        <v>184</v>
      </c>
      <c r="C1267" s="2" t="n">
        <v>77</v>
      </c>
      <c r="D1267" s="2" t="n">
        <v>96</v>
      </c>
      <c r="E1267" s="2" t="n">
        <v>167</v>
      </c>
      <c r="F1267" s="2" t="n">
        <v>173</v>
      </c>
      <c r="G1267" s="2" t="n">
        <v>86</v>
      </c>
      <c r="H1267" s="1"/>
      <c r="I1267" s="1"/>
      <c r="J1267" s="1"/>
      <c r="T1267" s="3"/>
      <c r="U1267" s="3"/>
      <c r="V1267" s="3"/>
    </row>
    <row r="1268" customFormat="false" ht="12.75" hidden="false" customHeight="false" outlineLevel="0" collapsed="false">
      <c r="A1268" s="1" t="n">
        <v>8</v>
      </c>
      <c r="B1268" s="2" t="n">
        <v>151</v>
      </c>
      <c r="C1268" s="2" t="n">
        <v>115</v>
      </c>
      <c r="D1268" s="2" t="n">
        <v>157</v>
      </c>
      <c r="E1268" s="2" t="n">
        <v>110</v>
      </c>
      <c r="F1268" s="2" t="n">
        <v>125</v>
      </c>
      <c r="G1268" s="2" t="n">
        <v>142</v>
      </c>
      <c r="H1268" s="1"/>
      <c r="I1268" s="1"/>
      <c r="J1268" s="1"/>
      <c r="T1268" s="3"/>
      <c r="U1268" s="3"/>
      <c r="V1268" s="3"/>
    </row>
    <row r="1269" customFormat="false" ht="12.75" hidden="false" customHeight="false" outlineLevel="0" collapsed="false">
      <c r="A1269" s="15" t="n">
        <v>9</v>
      </c>
      <c r="B1269" s="2" t="n">
        <v>152</v>
      </c>
      <c r="C1269" s="2" t="n">
        <v>107</v>
      </c>
      <c r="D1269" s="2" t="n">
        <v>142</v>
      </c>
      <c r="E1269" s="2" t="n">
        <v>126</v>
      </c>
      <c r="F1269" s="2" t="n">
        <v>122</v>
      </c>
      <c r="G1269" s="2" t="n">
        <v>141</v>
      </c>
      <c r="H1269" s="1"/>
      <c r="I1269" s="1"/>
      <c r="J1269" s="1"/>
      <c r="T1269" s="3"/>
      <c r="U1269" s="3"/>
      <c r="V1269" s="3"/>
    </row>
    <row r="1270" customFormat="false" ht="12.75" hidden="false" customHeight="false" outlineLevel="0" collapsed="false">
      <c r="A1270" s="15" t="n">
        <v>10</v>
      </c>
      <c r="B1270" s="2" t="n">
        <v>198</v>
      </c>
      <c r="C1270" s="2" t="n">
        <v>93</v>
      </c>
      <c r="D1270" s="2" t="n">
        <v>136</v>
      </c>
      <c r="E1270" s="2" t="n">
        <v>158</v>
      </c>
      <c r="F1270" s="2" t="n">
        <v>175</v>
      </c>
      <c r="G1270" s="2" t="n">
        <v>115</v>
      </c>
      <c r="H1270" s="1"/>
      <c r="I1270" s="1"/>
      <c r="J1270" s="1"/>
      <c r="T1270" s="3"/>
      <c r="U1270" s="3"/>
      <c r="V1270" s="3"/>
    </row>
    <row r="1271" customFormat="false" ht="12.75" hidden="false" customHeight="false" outlineLevel="0" collapsed="false">
      <c r="A1271" s="15" t="n">
        <v>11</v>
      </c>
      <c r="B1271" s="2" t="n">
        <v>232</v>
      </c>
      <c r="C1271" s="2" t="n">
        <v>146</v>
      </c>
      <c r="D1271" s="2" t="n">
        <v>200</v>
      </c>
      <c r="E1271" s="2" t="n">
        <v>187</v>
      </c>
      <c r="F1271" s="2" t="n">
        <v>201</v>
      </c>
      <c r="G1271" s="2" t="n">
        <v>183</v>
      </c>
      <c r="H1271" s="1"/>
      <c r="I1271" s="1"/>
      <c r="J1271" s="1"/>
      <c r="T1271" s="3"/>
      <c r="U1271" s="3"/>
      <c r="V1271" s="3"/>
    </row>
    <row r="1272" customFormat="false" ht="12.75" hidden="false" customHeight="false" outlineLevel="0" collapsed="false">
      <c r="A1272" s="1" t="n">
        <v>12</v>
      </c>
      <c r="B1272" s="2" t="n">
        <v>250</v>
      </c>
      <c r="C1272" s="2" t="n">
        <v>175</v>
      </c>
      <c r="D1272" s="2" t="n">
        <v>250</v>
      </c>
      <c r="E1272" s="2" t="n">
        <v>187</v>
      </c>
      <c r="F1272" s="2" t="n">
        <v>224</v>
      </c>
      <c r="G1272" s="2" t="n">
        <v>213</v>
      </c>
      <c r="H1272" s="1"/>
      <c r="I1272" s="1"/>
      <c r="J1272" s="1"/>
      <c r="T1272" s="3"/>
      <c r="U1272" s="3"/>
      <c r="V1272" s="3"/>
    </row>
    <row r="1273" customFormat="false" ht="12.75" hidden="false" customHeight="false" outlineLevel="0" collapsed="false">
      <c r="A1273" s="1" t="n">
        <v>14</v>
      </c>
      <c r="B1273" s="2" t="n">
        <v>282</v>
      </c>
      <c r="C1273" s="2" t="n">
        <v>171</v>
      </c>
      <c r="D1273" s="2" t="n">
        <v>220</v>
      </c>
      <c r="E1273" s="2" t="n">
        <v>236</v>
      </c>
      <c r="F1273" s="2" t="n">
        <v>248</v>
      </c>
      <c r="G1273" s="2" t="n">
        <v>204</v>
      </c>
      <c r="H1273" s="1"/>
      <c r="I1273" s="1"/>
      <c r="J1273" s="1"/>
      <c r="T1273" s="3"/>
      <c r="U1273" s="3"/>
      <c r="V1273" s="3"/>
    </row>
    <row r="1274" customFormat="false" ht="12.75" hidden="false" customHeight="false" outlineLevel="0" collapsed="false">
      <c r="A1274" s="1" t="n">
        <v>15</v>
      </c>
      <c r="B1274" s="2" t="n">
        <v>460</v>
      </c>
      <c r="C1274" s="2" t="n">
        <v>225</v>
      </c>
      <c r="D1274" s="2" t="n">
        <v>327</v>
      </c>
      <c r="E1274" s="2" t="n">
        <v>366</v>
      </c>
      <c r="F1274" s="2" t="n">
        <v>413</v>
      </c>
      <c r="G1274" s="2" t="n">
        <v>282</v>
      </c>
      <c r="H1274" s="1"/>
      <c r="I1274" s="1"/>
      <c r="J1274" s="1"/>
      <c r="T1274" s="3"/>
      <c r="U1274" s="3"/>
      <c r="V1274" s="3"/>
    </row>
    <row r="1275" customFormat="false" ht="12.75" hidden="false" customHeight="false" outlineLevel="0" collapsed="false">
      <c r="A1275" s="1" t="n">
        <v>16</v>
      </c>
      <c r="B1275" s="2" t="n">
        <v>440</v>
      </c>
      <c r="C1275" s="2" t="n">
        <v>264</v>
      </c>
      <c r="D1275" s="2" t="n">
        <v>318</v>
      </c>
      <c r="E1275" s="2" t="n">
        <v>390</v>
      </c>
      <c r="F1275" s="2" t="n">
        <v>395</v>
      </c>
      <c r="G1275" s="2" t="n">
        <v>305</v>
      </c>
      <c r="H1275" s="1"/>
      <c r="I1275" s="1"/>
      <c r="J1275" s="1"/>
      <c r="T1275" s="3"/>
      <c r="U1275" s="3"/>
      <c r="V1275" s="3"/>
    </row>
    <row r="1276" customFormat="false" ht="12.75" hidden="false" customHeight="false" outlineLevel="0" collapsed="false">
      <c r="A1276" s="1" t="n">
        <v>17</v>
      </c>
      <c r="B1276" s="2" t="n">
        <v>382</v>
      </c>
      <c r="C1276" s="2" t="n">
        <v>165</v>
      </c>
      <c r="D1276" s="2" t="n">
        <v>240</v>
      </c>
      <c r="E1276" s="2" t="n">
        <v>310</v>
      </c>
      <c r="F1276" s="2" t="n">
        <v>350</v>
      </c>
      <c r="G1276" s="2" t="n">
        <v>198</v>
      </c>
      <c r="H1276" s="1"/>
      <c r="I1276" s="1"/>
      <c r="J1276" s="1"/>
      <c r="T1276" s="3"/>
      <c r="U1276" s="3"/>
      <c r="V1276" s="3"/>
    </row>
    <row r="1277" customFormat="false" ht="12.75" hidden="false" customHeight="false" outlineLevel="0" collapsed="false">
      <c r="A1277" s="1" t="n">
        <v>18</v>
      </c>
      <c r="B1277" s="2" t="n">
        <v>295</v>
      </c>
      <c r="C1277" s="2" t="n">
        <v>177</v>
      </c>
      <c r="D1277" s="2" t="n">
        <v>251</v>
      </c>
      <c r="E1277" s="2" t="n">
        <v>230</v>
      </c>
      <c r="F1277" s="2" t="n">
        <v>253</v>
      </c>
      <c r="G1277" s="2" t="n">
        <v>219</v>
      </c>
      <c r="H1277" s="1"/>
      <c r="I1277" s="1"/>
      <c r="J1277" s="1"/>
      <c r="T1277" s="3"/>
      <c r="U1277" s="3"/>
      <c r="V1277" s="3"/>
    </row>
    <row r="1278" customFormat="false" ht="12.75" hidden="false" customHeight="false" outlineLevel="0" collapsed="false">
      <c r="A1278" s="1" t="n">
        <v>19</v>
      </c>
      <c r="B1278" s="2" t="n">
        <v>307</v>
      </c>
      <c r="C1278" s="2" t="n">
        <v>169</v>
      </c>
      <c r="D1278" s="2" t="n">
        <v>269</v>
      </c>
      <c r="E1278" s="2" t="n">
        <v>216</v>
      </c>
      <c r="F1278" s="2" t="n">
        <v>265</v>
      </c>
      <c r="G1278" s="2" t="n">
        <v>215</v>
      </c>
      <c r="H1278" s="1"/>
      <c r="I1278" s="1"/>
      <c r="J1278" s="1"/>
      <c r="T1278" s="3"/>
      <c r="U1278" s="3"/>
      <c r="V1278" s="3"/>
    </row>
    <row r="1279" customFormat="false" ht="12.75" hidden="false" customHeight="false" outlineLevel="0" collapsed="false">
      <c r="A1279" s="1" t="n">
        <v>20</v>
      </c>
      <c r="B1279" s="2" t="n">
        <v>385</v>
      </c>
      <c r="C1279" s="2" t="n">
        <v>190</v>
      </c>
      <c r="D1279" s="2" t="n">
        <v>279</v>
      </c>
      <c r="E1279" s="2" t="n">
        <v>299</v>
      </c>
      <c r="F1279" s="2" t="n">
        <v>331</v>
      </c>
      <c r="G1279" s="2" t="n">
        <v>243</v>
      </c>
      <c r="H1279" s="1"/>
      <c r="I1279" s="1"/>
      <c r="J1279" s="1"/>
      <c r="T1279" s="3"/>
      <c r="U1279" s="3"/>
      <c r="V1279" s="3"/>
    </row>
    <row r="1280" customFormat="false" ht="12.75" hidden="false" customHeight="false" outlineLevel="0" collapsed="false">
      <c r="A1280" s="1" t="n">
        <v>21</v>
      </c>
      <c r="B1280" s="2" t="n">
        <v>141</v>
      </c>
      <c r="C1280" s="2" t="n">
        <v>76</v>
      </c>
      <c r="D1280" s="2" t="n">
        <v>111</v>
      </c>
      <c r="E1280" s="2" t="n">
        <v>107</v>
      </c>
      <c r="F1280" s="2" t="n">
        <v>133</v>
      </c>
      <c r="G1280" s="2" t="n">
        <v>84</v>
      </c>
      <c r="H1280" s="1"/>
      <c r="I1280" s="1"/>
      <c r="J1280" s="1"/>
      <c r="T1280" s="3"/>
      <c r="U1280" s="3"/>
      <c r="V1280" s="3"/>
    </row>
    <row r="1281" customFormat="false" ht="12.75" hidden="false" customHeight="false" outlineLevel="0" collapsed="false">
      <c r="A1281" s="1" t="s">
        <v>967</v>
      </c>
      <c r="B1281" s="2" t="n">
        <v>837</v>
      </c>
      <c r="C1281" s="2" t="n">
        <v>446</v>
      </c>
      <c r="D1281" s="2" t="n">
        <v>644</v>
      </c>
      <c r="E1281" s="2" t="n">
        <v>650</v>
      </c>
      <c r="F1281" s="2" t="n">
        <v>772</v>
      </c>
      <c r="G1281" s="2" t="n">
        <v>503</v>
      </c>
      <c r="H1281" s="1"/>
      <c r="I1281" s="1"/>
      <c r="J1281" s="1"/>
      <c r="T1281" s="3"/>
      <c r="U1281" s="3"/>
      <c r="V1281" s="3"/>
    </row>
    <row r="1282" customFormat="false" ht="12.75" hidden="false" customHeight="false" outlineLevel="0" collapsed="false">
      <c r="A1282" s="10" t="s">
        <v>968</v>
      </c>
      <c r="B1282" s="13" t="n">
        <f aca="false">SUM(B1261:B1281)</f>
        <v>6764</v>
      </c>
      <c r="C1282" s="13" t="n">
        <f aca="false">SUM(C1261:C1281)</f>
        <v>3411</v>
      </c>
      <c r="D1282" s="13" t="n">
        <f aca="false">SUM(D1261:D1281)</f>
        <v>4881</v>
      </c>
      <c r="E1282" s="13" t="n">
        <f aca="false">SUM(E1261:E1281)</f>
        <v>5411</v>
      </c>
      <c r="F1282" s="13" t="n">
        <f aca="false">SUM(F1261:F1281)</f>
        <v>6036</v>
      </c>
      <c r="G1282" s="13" t="n">
        <f aca="false">SUM(G1261:G1281)</f>
        <v>4174</v>
      </c>
      <c r="H1282" s="1"/>
      <c r="I1282" s="1"/>
      <c r="J1282" s="1"/>
      <c r="T1282" s="3"/>
      <c r="U1282" s="3"/>
      <c r="V1282" s="3"/>
    </row>
    <row r="1283" customFormat="false" ht="12.75" hidden="false" customHeight="false" outlineLevel="0" collapsed="false">
      <c r="A1283" s="10"/>
    </row>
    <row r="1284" customFormat="false" ht="12.75" hidden="false" customHeight="false" outlineLevel="0" collapsed="false">
      <c r="A1284" s="3"/>
    </row>
    <row r="1285" customFormat="false" ht="12.75" hidden="false" customHeight="false" outlineLevel="0" collapsed="false">
      <c r="A1285" s="4" t="s">
        <v>969</v>
      </c>
      <c r="B1285" s="6" t="s">
        <v>1</v>
      </c>
      <c r="C1285" s="5" t="s">
        <v>2</v>
      </c>
      <c r="D1285" s="6" t="s">
        <v>3</v>
      </c>
      <c r="J1285" s="8"/>
      <c r="S1285" s="3"/>
      <c r="T1285" s="3"/>
      <c r="U1285" s="3"/>
      <c r="V1285" s="3"/>
    </row>
    <row r="1286" customFormat="false" ht="12.75" hidden="false" customHeight="false" outlineLevel="0" collapsed="false">
      <c r="A1286" s="7"/>
      <c r="B1286" s="2" t="s">
        <v>411</v>
      </c>
      <c r="C1286" s="2" t="s">
        <v>970</v>
      </c>
      <c r="D1286" s="2" t="s">
        <v>971</v>
      </c>
      <c r="J1286" s="8"/>
      <c r="S1286" s="3"/>
      <c r="T1286" s="3"/>
      <c r="U1286" s="3"/>
      <c r="V1286" s="3"/>
    </row>
    <row r="1287" customFormat="false" ht="12.75" hidden="false" customHeight="false" outlineLevel="0" collapsed="false">
      <c r="A1287" s="8"/>
      <c r="B1287" s="2" t="s">
        <v>972</v>
      </c>
      <c r="C1287" s="2" t="s">
        <v>973</v>
      </c>
      <c r="D1287" s="2" t="s">
        <v>974</v>
      </c>
      <c r="J1287" s="8"/>
      <c r="S1287" s="3"/>
      <c r="T1287" s="3"/>
      <c r="U1287" s="3"/>
      <c r="V1287" s="3"/>
    </row>
    <row r="1288" customFormat="false" ht="12.75" hidden="false" customHeight="false" outlineLevel="0" collapsed="false">
      <c r="A1288" s="9" t="s">
        <v>975</v>
      </c>
      <c r="J1288" s="8"/>
      <c r="S1288" s="3"/>
      <c r="T1288" s="3"/>
      <c r="U1288" s="3"/>
      <c r="V1288" s="3"/>
    </row>
    <row r="1289" customFormat="false" ht="12.75" hidden="false" customHeight="false" outlineLevel="0" collapsed="false">
      <c r="A1289" s="1" t="s">
        <v>976</v>
      </c>
      <c r="B1289" s="2" t="n">
        <v>229</v>
      </c>
      <c r="C1289" s="2" t="n">
        <v>231</v>
      </c>
      <c r="D1289" s="2" t="n">
        <v>224</v>
      </c>
      <c r="J1289" s="8"/>
      <c r="S1289" s="3"/>
      <c r="T1289" s="3"/>
      <c r="U1289" s="3"/>
      <c r="V1289" s="3"/>
    </row>
    <row r="1290" customFormat="false" ht="12.75" hidden="false" customHeight="false" outlineLevel="0" collapsed="false">
      <c r="A1290" s="1" t="s">
        <v>977</v>
      </c>
      <c r="B1290" s="2" t="n">
        <v>316</v>
      </c>
      <c r="C1290" s="2" t="n">
        <v>317</v>
      </c>
      <c r="D1290" s="2" t="n">
        <v>314</v>
      </c>
      <c r="J1290" s="8"/>
      <c r="S1290" s="3"/>
      <c r="T1290" s="3"/>
      <c r="U1290" s="3"/>
      <c r="V1290" s="3"/>
    </row>
    <row r="1291" customFormat="false" ht="12.75" hidden="false" customHeight="false" outlineLevel="0" collapsed="false">
      <c r="A1291" s="1" t="s">
        <v>978</v>
      </c>
      <c r="B1291" s="2" t="n">
        <v>283</v>
      </c>
      <c r="C1291" s="2" t="n">
        <v>277</v>
      </c>
      <c r="D1291" s="2" t="n">
        <v>272</v>
      </c>
      <c r="J1291" s="8"/>
      <c r="S1291" s="3"/>
      <c r="T1291" s="3"/>
      <c r="U1291" s="3"/>
      <c r="V1291" s="3"/>
    </row>
    <row r="1292" customFormat="false" ht="12.75" hidden="false" customHeight="false" outlineLevel="0" collapsed="false">
      <c r="A1292" s="1" t="s">
        <v>979</v>
      </c>
      <c r="B1292" s="2" t="n">
        <v>90</v>
      </c>
      <c r="C1292" s="2" t="n">
        <v>91</v>
      </c>
      <c r="D1292" s="2" t="n">
        <v>88</v>
      </c>
      <c r="J1292" s="8"/>
      <c r="S1292" s="3"/>
      <c r="T1292" s="3"/>
      <c r="U1292" s="3"/>
      <c r="V1292" s="3"/>
    </row>
    <row r="1293" customFormat="false" ht="12.75" hidden="false" customHeight="false" outlineLevel="0" collapsed="false">
      <c r="A1293" s="1" t="s">
        <v>980</v>
      </c>
      <c r="B1293" s="2" t="n">
        <v>289</v>
      </c>
      <c r="C1293" s="2" t="n">
        <v>288</v>
      </c>
      <c r="D1293" s="2" t="n">
        <v>284</v>
      </c>
      <c r="J1293" s="8"/>
      <c r="S1293" s="3"/>
      <c r="T1293" s="3"/>
      <c r="U1293" s="3"/>
      <c r="V1293" s="3"/>
    </row>
    <row r="1294" customFormat="false" ht="12.75" hidden="false" customHeight="false" outlineLevel="0" collapsed="false">
      <c r="A1294" s="1" t="s">
        <v>981</v>
      </c>
      <c r="B1294" s="2" t="n">
        <v>124</v>
      </c>
      <c r="C1294" s="2" t="n">
        <v>126</v>
      </c>
      <c r="D1294" s="2" t="n">
        <v>121</v>
      </c>
      <c r="J1294" s="8"/>
      <c r="S1294" s="3"/>
      <c r="T1294" s="3"/>
      <c r="U1294" s="3"/>
      <c r="V1294" s="3"/>
    </row>
    <row r="1295" customFormat="false" ht="12.75" hidden="false" customHeight="false" outlineLevel="0" collapsed="false">
      <c r="A1295" s="4" t="s">
        <v>969</v>
      </c>
      <c r="B1295" s="6" t="s">
        <v>1</v>
      </c>
      <c r="C1295" s="5" t="s">
        <v>2</v>
      </c>
      <c r="D1295" s="6" t="s">
        <v>3</v>
      </c>
      <c r="J1295" s="8"/>
      <c r="S1295" s="3"/>
      <c r="T1295" s="3"/>
      <c r="U1295" s="3"/>
      <c r="V1295" s="3"/>
    </row>
    <row r="1296" customFormat="false" ht="12.75" hidden="false" customHeight="false" outlineLevel="0" collapsed="false">
      <c r="A1296" s="7"/>
      <c r="B1296" s="2" t="s">
        <v>411</v>
      </c>
      <c r="C1296" s="2" t="s">
        <v>970</v>
      </c>
      <c r="D1296" s="2" t="s">
        <v>971</v>
      </c>
      <c r="J1296" s="8"/>
      <c r="S1296" s="3"/>
      <c r="T1296" s="3"/>
      <c r="U1296" s="3"/>
      <c r="V1296" s="3"/>
    </row>
    <row r="1297" customFormat="false" ht="12.75" hidden="false" customHeight="false" outlineLevel="0" collapsed="false">
      <c r="A1297" s="8"/>
      <c r="B1297" s="2" t="s">
        <v>972</v>
      </c>
      <c r="C1297" s="2" t="s">
        <v>973</v>
      </c>
      <c r="D1297" s="2" t="s">
        <v>974</v>
      </c>
      <c r="J1297" s="8"/>
      <c r="S1297" s="3"/>
      <c r="T1297" s="3"/>
      <c r="U1297" s="3"/>
      <c r="V1297" s="3"/>
    </row>
    <row r="1298" customFormat="false" ht="12.75" hidden="false" customHeight="false" outlineLevel="0" collapsed="false">
      <c r="A1298" s="9" t="s">
        <v>982</v>
      </c>
      <c r="J1298" s="8"/>
      <c r="S1298" s="3"/>
      <c r="T1298" s="3"/>
      <c r="U1298" s="3"/>
      <c r="V1298" s="3"/>
    </row>
    <row r="1299" customFormat="false" ht="12.75" hidden="false" customHeight="false" outlineLevel="0" collapsed="false">
      <c r="A1299" s="1" t="s">
        <v>983</v>
      </c>
      <c r="B1299" s="2" t="n">
        <v>229</v>
      </c>
      <c r="C1299" s="2" t="n">
        <v>227</v>
      </c>
      <c r="D1299" s="2" t="n">
        <v>228</v>
      </c>
      <c r="J1299" s="8"/>
      <c r="S1299" s="3"/>
      <c r="T1299" s="3"/>
      <c r="U1299" s="3"/>
      <c r="V1299" s="3"/>
    </row>
    <row r="1300" customFormat="false" ht="12.75" hidden="false" customHeight="false" outlineLevel="0" collapsed="false">
      <c r="A1300" s="1" t="s">
        <v>984</v>
      </c>
      <c r="B1300" s="2" t="n">
        <v>311</v>
      </c>
      <c r="C1300" s="2" t="n">
        <v>312</v>
      </c>
      <c r="D1300" s="2" t="n">
        <v>307</v>
      </c>
      <c r="J1300" s="8"/>
      <c r="S1300" s="3"/>
      <c r="T1300" s="3"/>
      <c r="U1300" s="3"/>
      <c r="V1300" s="3"/>
    </row>
    <row r="1301" customFormat="false" ht="12.75" hidden="false" customHeight="false" outlineLevel="0" collapsed="false">
      <c r="A1301" s="1" t="s">
        <v>985</v>
      </c>
      <c r="B1301" s="2" t="n">
        <v>159</v>
      </c>
      <c r="C1301" s="2" t="n">
        <v>161</v>
      </c>
      <c r="D1301" s="2" t="n">
        <v>157</v>
      </c>
      <c r="J1301" s="8"/>
      <c r="S1301" s="3"/>
      <c r="T1301" s="3"/>
      <c r="U1301" s="3"/>
      <c r="V1301" s="3"/>
    </row>
    <row r="1302" customFormat="false" ht="12.75" hidden="false" customHeight="false" outlineLevel="0" collapsed="false">
      <c r="A1302" s="1" t="s">
        <v>986</v>
      </c>
      <c r="B1302" s="2" t="n">
        <v>308</v>
      </c>
      <c r="C1302" s="2" t="n">
        <v>313</v>
      </c>
      <c r="D1302" s="2" t="n">
        <v>304</v>
      </c>
      <c r="J1302" s="8"/>
      <c r="S1302" s="3"/>
      <c r="T1302" s="3"/>
      <c r="U1302" s="3"/>
      <c r="V1302" s="3"/>
    </row>
    <row r="1303" customFormat="false" ht="12.75" hidden="false" customHeight="false" outlineLevel="0" collapsed="false">
      <c r="A1303" s="1" t="s">
        <v>987</v>
      </c>
      <c r="B1303" s="2" t="n">
        <v>176</v>
      </c>
      <c r="C1303" s="2" t="n">
        <v>173</v>
      </c>
      <c r="D1303" s="2" t="n">
        <v>176</v>
      </c>
      <c r="J1303" s="8"/>
      <c r="S1303" s="3"/>
      <c r="T1303" s="3"/>
      <c r="U1303" s="3"/>
      <c r="V1303" s="3"/>
    </row>
    <row r="1304" customFormat="false" ht="12.75" hidden="false" customHeight="false" outlineLevel="0" collapsed="false">
      <c r="A1304" s="15" t="s">
        <v>988</v>
      </c>
      <c r="B1304" s="2" t="n">
        <v>60</v>
      </c>
      <c r="C1304" s="2" t="n">
        <v>61</v>
      </c>
      <c r="D1304" s="2" t="n">
        <v>58</v>
      </c>
      <c r="J1304" s="8"/>
      <c r="S1304" s="3"/>
      <c r="T1304" s="3"/>
      <c r="U1304" s="3"/>
      <c r="V1304" s="3"/>
    </row>
    <row r="1305" customFormat="false" ht="12.75" hidden="false" customHeight="false" outlineLevel="0" collapsed="false">
      <c r="A1305" s="15" t="s">
        <v>989</v>
      </c>
      <c r="B1305" s="2" t="n">
        <v>292</v>
      </c>
      <c r="C1305" s="2" t="n">
        <v>296</v>
      </c>
      <c r="D1305" s="2" t="n">
        <v>286</v>
      </c>
      <c r="J1305" s="8"/>
      <c r="S1305" s="3"/>
      <c r="T1305" s="3"/>
      <c r="U1305" s="3"/>
      <c r="V1305" s="3"/>
    </row>
    <row r="1306" customFormat="false" ht="12.75" hidden="false" customHeight="false" outlineLevel="0" collapsed="false">
      <c r="A1306" s="15" t="s">
        <v>990</v>
      </c>
      <c r="B1306" s="2" t="n">
        <v>268</v>
      </c>
      <c r="C1306" s="2" t="n">
        <v>265</v>
      </c>
      <c r="D1306" s="2" t="n">
        <v>267</v>
      </c>
      <c r="J1306" s="8"/>
      <c r="S1306" s="3"/>
      <c r="T1306" s="3"/>
      <c r="U1306" s="3"/>
      <c r="V1306" s="3"/>
    </row>
    <row r="1307" customFormat="false" ht="12.75" hidden="false" customHeight="false" outlineLevel="0" collapsed="false">
      <c r="A1307" s="10" t="s">
        <v>36</v>
      </c>
      <c r="B1307" s="11" t="n">
        <f aca="false">SUM(B1289:B1306)</f>
        <v>3134</v>
      </c>
      <c r="C1307" s="11" t="n">
        <f aca="false">SUM(C1289:C1306)</f>
        <v>3138</v>
      </c>
      <c r="D1307" s="11" t="n">
        <f aca="false">SUM(D1289:D1306)</f>
        <v>3086</v>
      </c>
      <c r="J1307" s="8"/>
      <c r="S1307" s="3"/>
      <c r="T1307" s="3"/>
      <c r="U1307" s="3"/>
      <c r="V1307" s="3"/>
    </row>
    <row r="1308" customFormat="false" ht="12.75" hidden="false" customHeight="false" outlineLevel="0" collapsed="false">
      <c r="A1308" s="8"/>
      <c r="J1308" s="8"/>
      <c r="S1308" s="3"/>
      <c r="T1308" s="3"/>
      <c r="U1308" s="3"/>
      <c r="V1308" s="3"/>
    </row>
    <row r="1309" customFormat="false" ht="12.75" hidden="false" customHeight="false" outlineLevel="0" collapsed="false">
      <c r="A1309" s="9" t="s">
        <v>991</v>
      </c>
      <c r="J1309" s="8"/>
      <c r="S1309" s="3"/>
      <c r="T1309" s="3"/>
      <c r="U1309" s="3"/>
      <c r="V1309" s="3"/>
    </row>
    <row r="1310" customFormat="false" ht="12.75" hidden="false" customHeight="false" outlineLevel="0" collapsed="false">
      <c r="A1310" s="1" t="n">
        <v>1</v>
      </c>
      <c r="B1310" s="2" t="n">
        <v>188</v>
      </c>
      <c r="C1310" s="2" t="n">
        <v>189</v>
      </c>
      <c r="D1310" s="2" t="n">
        <v>190</v>
      </c>
      <c r="J1310" s="8"/>
      <c r="S1310" s="3"/>
      <c r="T1310" s="3"/>
      <c r="U1310" s="3"/>
      <c r="V1310" s="3"/>
    </row>
    <row r="1311" customFormat="false" ht="12.75" hidden="false" customHeight="false" outlineLevel="0" collapsed="false">
      <c r="A1311" s="1" t="n">
        <v>2</v>
      </c>
      <c r="B1311" s="2" t="n">
        <v>448</v>
      </c>
      <c r="C1311" s="2" t="n">
        <v>449</v>
      </c>
      <c r="D1311" s="2" t="n">
        <v>455</v>
      </c>
      <c r="J1311" s="8"/>
      <c r="S1311" s="3"/>
      <c r="T1311" s="3"/>
      <c r="U1311" s="3"/>
      <c r="V1311" s="3"/>
    </row>
    <row r="1312" customFormat="false" ht="12.75" hidden="false" customHeight="false" outlineLevel="0" collapsed="false">
      <c r="A1312" s="1" t="n">
        <v>3</v>
      </c>
      <c r="B1312" s="2" t="n">
        <v>577</v>
      </c>
      <c r="C1312" s="2" t="n">
        <v>583</v>
      </c>
      <c r="D1312" s="2" t="n">
        <v>575</v>
      </c>
      <c r="J1312" s="8"/>
      <c r="S1312" s="3"/>
      <c r="T1312" s="3"/>
      <c r="U1312" s="3"/>
      <c r="V1312" s="3"/>
    </row>
    <row r="1313" customFormat="false" ht="12.75" hidden="false" customHeight="false" outlineLevel="0" collapsed="false">
      <c r="A1313" s="1" t="n">
        <v>4</v>
      </c>
      <c r="B1313" s="2" t="n">
        <v>218</v>
      </c>
      <c r="C1313" s="2" t="n">
        <v>216</v>
      </c>
      <c r="D1313" s="2" t="n">
        <v>217</v>
      </c>
      <c r="J1313" s="8"/>
      <c r="S1313" s="3"/>
      <c r="T1313" s="3"/>
      <c r="U1313" s="3"/>
      <c r="V1313" s="3"/>
    </row>
    <row r="1314" customFormat="false" ht="12.75" hidden="false" customHeight="false" outlineLevel="0" collapsed="false">
      <c r="A1314" s="1" t="n">
        <v>5</v>
      </c>
      <c r="B1314" s="2" t="n">
        <v>463</v>
      </c>
      <c r="C1314" s="2" t="n">
        <v>462</v>
      </c>
      <c r="D1314" s="2" t="n">
        <v>461</v>
      </c>
      <c r="J1314" s="8"/>
      <c r="S1314" s="3"/>
      <c r="T1314" s="3"/>
      <c r="U1314" s="3"/>
      <c r="V1314" s="3"/>
    </row>
    <row r="1315" customFormat="false" ht="12.75" hidden="false" customHeight="false" outlineLevel="0" collapsed="false">
      <c r="A1315" s="1" t="n">
        <v>6</v>
      </c>
      <c r="B1315" s="2" t="n">
        <v>546</v>
      </c>
      <c r="C1315" s="2" t="n">
        <v>554</v>
      </c>
      <c r="D1315" s="2" t="n">
        <v>528</v>
      </c>
      <c r="J1315" s="8"/>
      <c r="S1315" s="3"/>
      <c r="T1315" s="3"/>
      <c r="U1315" s="3"/>
      <c r="V1315" s="3"/>
    </row>
    <row r="1316" customFormat="false" ht="12.75" hidden="false" customHeight="false" outlineLevel="0" collapsed="false">
      <c r="A1316" s="1" t="n">
        <v>7</v>
      </c>
      <c r="B1316" s="2" t="n">
        <v>543</v>
      </c>
      <c r="C1316" s="2" t="n">
        <v>545</v>
      </c>
      <c r="D1316" s="2" t="n">
        <v>539</v>
      </c>
      <c r="J1316" s="8"/>
      <c r="S1316" s="3"/>
      <c r="T1316" s="3"/>
      <c r="U1316" s="3"/>
      <c r="V1316" s="3"/>
    </row>
    <row r="1317" customFormat="false" ht="12.75" hidden="false" customHeight="false" outlineLevel="0" collapsed="false">
      <c r="A1317" s="1" t="n">
        <v>8</v>
      </c>
      <c r="B1317" s="2" t="n">
        <v>722</v>
      </c>
      <c r="C1317" s="2" t="n">
        <v>733</v>
      </c>
      <c r="D1317" s="2" t="n">
        <v>705</v>
      </c>
      <c r="J1317" s="8"/>
      <c r="S1317" s="3"/>
      <c r="T1317" s="3"/>
      <c r="U1317" s="3"/>
      <c r="V1317" s="3"/>
    </row>
    <row r="1318" customFormat="false" ht="12.75" hidden="false" customHeight="false" outlineLevel="0" collapsed="false">
      <c r="A1318" s="1" t="n">
        <v>9</v>
      </c>
      <c r="B1318" s="2" t="n">
        <v>150</v>
      </c>
      <c r="C1318" s="2" t="n">
        <v>152</v>
      </c>
      <c r="D1318" s="2" t="n">
        <v>149</v>
      </c>
      <c r="J1318" s="8"/>
      <c r="S1318" s="3"/>
      <c r="T1318" s="3"/>
      <c r="U1318" s="3"/>
      <c r="V1318" s="3"/>
    </row>
    <row r="1319" customFormat="false" ht="12.75" hidden="false" customHeight="false" outlineLevel="0" collapsed="false">
      <c r="A1319" s="1" t="n">
        <v>10</v>
      </c>
      <c r="B1319" s="2" t="n">
        <v>120</v>
      </c>
      <c r="C1319" s="2" t="n">
        <v>120</v>
      </c>
      <c r="D1319" s="2" t="n">
        <v>119</v>
      </c>
      <c r="J1319" s="8"/>
      <c r="S1319" s="3"/>
      <c r="T1319" s="3"/>
      <c r="U1319" s="3"/>
      <c r="V1319" s="3"/>
    </row>
    <row r="1320" customFormat="false" ht="12.75" hidden="false" customHeight="false" outlineLevel="0" collapsed="false">
      <c r="A1320" s="1" t="n">
        <v>11</v>
      </c>
      <c r="B1320" s="2" t="n">
        <v>45</v>
      </c>
      <c r="C1320" s="2" t="n">
        <v>45</v>
      </c>
      <c r="D1320" s="2" t="n">
        <v>44</v>
      </c>
      <c r="J1320" s="8"/>
      <c r="S1320" s="3"/>
      <c r="T1320" s="3"/>
      <c r="U1320" s="3"/>
      <c r="V1320" s="3"/>
    </row>
    <row r="1321" customFormat="false" ht="12.75" hidden="false" customHeight="false" outlineLevel="0" collapsed="false">
      <c r="A1321" s="1" t="n">
        <v>12</v>
      </c>
      <c r="B1321" s="2" t="n">
        <v>15</v>
      </c>
      <c r="C1321" s="2" t="n">
        <v>15</v>
      </c>
      <c r="D1321" s="2" t="n">
        <v>16</v>
      </c>
      <c r="J1321" s="8"/>
      <c r="S1321" s="3"/>
      <c r="T1321" s="3"/>
      <c r="U1321" s="3"/>
      <c r="V1321" s="3"/>
    </row>
    <row r="1322" customFormat="false" ht="12.75" hidden="false" customHeight="false" outlineLevel="0" collapsed="false">
      <c r="A1322" s="1" t="n">
        <v>13</v>
      </c>
      <c r="B1322" s="2" t="n">
        <v>20</v>
      </c>
      <c r="C1322" s="2" t="n">
        <v>20</v>
      </c>
      <c r="D1322" s="2" t="n">
        <v>20</v>
      </c>
      <c r="J1322" s="8"/>
      <c r="S1322" s="3"/>
      <c r="T1322" s="3"/>
      <c r="U1322" s="3"/>
      <c r="V1322" s="3"/>
    </row>
    <row r="1323" customFormat="false" ht="12.75" hidden="false" customHeight="false" outlineLevel="0" collapsed="false">
      <c r="A1323" s="1" t="n">
        <v>14</v>
      </c>
      <c r="B1323" s="2" t="n">
        <v>116</v>
      </c>
      <c r="C1323" s="2" t="n">
        <v>116</v>
      </c>
      <c r="D1323" s="2" t="n">
        <v>112</v>
      </c>
      <c r="J1323" s="8"/>
      <c r="S1323" s="3"/>
      <c r="T1323" s="3"/>
      <c r="U1323" s="3"/>
      <c r="V1323" s="3"/>
    </row>
    <row r="1324" customFormat="false" ht="12.75" hidden="false" customHeight="false" outlineLevel="0" collapsed="false">
      <c r="A1324" s="1" t="n">
        <v>15</v>
      </c>
      <c r="B1324" s="2" t="n">
        <v>489</v>
      </c>
      <c r="C1324" s="2" t="n">
        <v>479</v>
      </c>
      <c r="D1324" s="2" t="n">
        <v>470</v>
      </c>
      <c r="J1324" s="8"/>
      <c r="S1324" s="3"/>
      <c r="T1324" s="3"/>
      <c r="U1324" s="3"/>
      <c r="V1324" s="3"/>
    </row>
    <row r="1325" customFormat="false" ht="12.75" hidden="false" customHeight="false" outlineLevel="0" collapsed="false">
      <c r="A1325" s="1" t="n">
        <v>16</v>
      </c>
      <c r="B1325" s="2" t="n">
        <v>831</v>
      </c>
      <c r="C1325" s="2" t="n">
        <v>819</v>
      </c>
      <c r="D1325" s="2" t="n">
        <v>792</v>
      </c>
      <c r="J1325" s="8"/>
      <c r="S1325" s="3"/>
      <c r="T1325" s="3"/>
      <c r="U1325" s="3"/>
      <c r="V1325" s="3"/>
    </row>
    <row r="1326" customFormat="false" ht="12.75" hidden="false" customHeight="false" outlineLevel="0" collapsed="false">
      <c r="A1326" s="1" t="n">
        <v>17</v>
      </c>
      <c r="B1326" s="2" t="n">
        <v>121</v>
      </c>
      <c r="C1326" s="2" t="n">
        <v>123</v>
      </c>
      <c r="D1326" s="2" t="n">
        <v>118</v>
      </c>
      <c r="J1326" s="8"/>
      <c r="S1326" s="3"/>
      <c r="T1326" s="3"/>
      <c r="U1326" s="3"/>
      <c r="V1326" s="3"/>
    </row>
    <row r="1327" customFormat="false" ht="12.75" hidden="false" customHeight="false" outlineLevel="0" collapsed="false">
      <c r="A1327" s="1" t="n">
        <v>18</v>
      </c>
      <c r="B1327" s="2" t="n">
        <v>396</v>
      </c>
      <c r="C1327" s="2" t="n">
        <v>391</v>
      </c>
      <c r="D1327" s="2" t="n">
        <v>385</v>
      </c>
      <c r="J1327" s="8"/>
      <c r="S1327" s="3"/>
      <c r="T1327" s="3"/>
      <c r="U1327" s="3"/>
      <c r="V1327" s="3"/>
    </row>
    <row r="1328" customFormat="false" ht="12.75" hidden="false" customHeight="false" outlineLevel="0" collapsed="false">
      <c r="A1328" s="1" t="n">
        <v>19</v>
      </c>
      <c r="B1328" s="2" t="n">
        <v>334</v>
      </c>
      <c r="C1328" s="2" t="n">
        <v>332</v>
      </c>
      <c r="D1328" s="2" t="n">
        <v>327</v>
      </c>
      <c r="J1328" s="8"/>
      <c r="S1328" s="3"/>
      <c r="T1328" s="3"/>
      <c r="U1328" s="3"/>
      <c r="V1328" s="3"/>
    </row>
    <row r="1329" customFormat="false" ht="12.75" hidden="false" customHeight="false" outlineLevel="0" collapsed="false">
      <c r="A1329" s="1" t="s">
        <v>101</v>
      </c>
      <c r="B1329" s="2" t="n">
        <v>607</v>
      </c>
      <c r="C1329" s="2" t="n">
        <v>601</v>
      </c>
      <c r="D1329" s="2" t="n">
        <v>584</v>
      </c>
      <c r="J1329" s="8"/>
      <c r="S1329" s="3"/>
      <c r="T1329" s="3"/>
      <c r="U1329" s="3"/>
      <c r="V1329" s="3"/>
    </row>
    <row r="1330" customFormat="false" ht="12.75" hidden="false" customHeight="false" outlineLevel="0" collapsed="false">
      <c r="A1330" s="10" t="s">
        <v>36</v>
      </c>
      <c r="B1330" s="11" t="n">
        <f aca="false">SUM(B1310:B1329)</f>
        <v>6949</v>
      </c>
      <c r="C1330" s="11" t="n">
        <f aca="false">SUM(C1310:C1329)</f>
        <v>6944</v>
      </c>
      <c r="D1330" s="11" t="n">
        <f aca="false">SUM(D1310:D1329)</f>
        <v>6806</v>
      </c>
      <c r="J1330" s="8"/>
      <c r="S1330" s="3"/>
      <c r="T1330" s="3"/>
      <c r="U1330" s="3"/>
      <c r="V1330" s="3"/>
    </row>
    <row r="1331" customFormat="false" ht="12.75" hidden="false" customHeight="false" outlineLevel="0" collapsed="false">
      <c r="J1331" s="8"/>
      <c r="S1331" s="3"/>
      <c r="T1331" s="3"/>
      <c r="U1331" s="3"/>
      <c r="V1331" s="3"/>
    </row>
    <row r="1332" customFormat="false" ht="12.75" hidden="false" customHeight="false" outlineLevel="0" collapsed="false">
      <c r="A1332" s="10" t="s">
        <v>992</v>
      </c>
      <c r="B1332" s="13" t="n">
        <f aca="false">B1307+B1330</f>
        <v>10083</v>
      </c>
      <c r="C1332" s="13" t="n">
        <f aca="false">C1307+C1330</f>
        <v>10082</v>
      </c>
      <c r="D1332" s="13" t="n">
        <f aca="false">D1307+D1330</f>
        <v>9892</v>
      </c>
      <c r="J1332" s="8"/>
      <c r="S1332" s="3"/>
      <c r="T1332" s="3"/>
      <c r="U1332" s="3"/>
      <c r="V1332" s="3"/>
    </row>
    <row r="1333" customFormat="false" ht="12.75" hidden="false" customHeight="false" outlineLevel="0" collapsed="false">
      <c r="A1333" s="4" t="s">
        <v>993</v>
      </c>
      <c r="B1333" s="5" t="s">
        <v>1</v>
      </c>
      <c r="C1333" s="5" t="s">
        <v>2</v>
      </c>
      <c r="D1333" s="5" t="s">
        <v>3</v>
      </c>
      <c r="E1333" s="23"/>
      <c r="F1333" s="24"/>
      <c r="G1333" s="24"/>
      <c r="H1333" s="1"/>
      <c r="I1333" s="1"/>
      <c r="J1333" s="1"/>
      <c r="S1333" s="3"/>
      <c r="T1333" s="3"/>
      <c r="U1333" s="3"/>
      <c r="V1333" s="3"/>
    </row>
    <row r="1334" customFormat="false" ht="12.75" hidden="false" customHeight="false" outlineLevel="0" collapsed="false">
      <c r="A1334" s="17"/>
      <c r="B1334" s="2" t="s">
        <v>994</v>
      </c>
      <c r="C1334" s="2" t="s">
        <v>995</v>
      </c>
      <c r="D1334" s="2" t="s">
        <v>996</v>
      </c>
      <c r="E1334" s="1"/>
      <c r="F1334" s="1"/>
      <c r="G1334" s="1"/>
      <c r="H1334" s="1"/>
      <c r="I1334" s="1"/>
      <c r="J1334" s="1"/>
      <c r="P1334" s="3"/>
      <c r="Q1334" s="3"/>
      <c r="R1334" s="3"/>
      <c r="S1334" s="3"/>
      <c r="T1334" s="3"/>
      <c r="U1334" s="3"/>
      <c r="V1334" s="3"/>
    </row>
    <row r="1335" customFormat="false" ht="12.75" hidden="false" customHeight="false" outlineLevel="0" collapsed="false">
      <c r="A1335" s="7"/>
      <c r="B1335" s="2" t="s">
        <v>997</v>
      </c>
      <c r="C1335" s="2" t="s">
        <v>730</v>
      </c>
      <c r="D1335" s="2" t="s">
        <v>998</v>
      </c>
      <c r="E1335" s="1"/>
      <c r="F1335" s="1"/>
      <c r="G1335" s="1"/>
      <c r="H1335" s="1"/>
      <c r="I1335" s="1"/>
      <c r="J1335" s="1"/>
      <c r="P1335" s="3"/>
      <c r="Q1335" s="3"/>
      <c r="R1335" s="3"/>
      <c r="S1335" s="3"/>
      <c r="T1335" s="3"/>
      <c r="U1335" s="3"/>
      <c r="V1335" s="3"/>
    </row>
    <row r="1336" customFormat="false" ht="12.75" hidden="false" customHeight="false" outlineLevel="0" collapsed="false">
      <c r="A1336" s="9" t="s">
        <v>999</v>
      </c>
      <c r="E1336" s="1"/>
      <c r="F1336" s="1"/>
      <c r="G1336" s="1"/>
      <c r="H1336" s="1"/>
      <c r="I1336" s="1"/>
      <c r="J1336" s="1"/>
      <c r="P1336" s="3"/>
      <c r="Q1336" s="3"/>
      <c r="R1336" s="3"/>
      <c r="S1336" s="3"/>
      <c r="T1336" s="3"/>
      <c r="U1336" s="3"/>
      <c r="V1336" s="3"/>
    </row>
    <row r="1337" customFormat="false" ht="12.75" hidden="false" customHeight="false" outlineLevel="0" collapsed="false">
      <c r="A1337" s="1" t="s">
        <v>1000</v>
      </c>
      <c r="B1337" s="2" t="n">
        <v>305</v>
      </c>
      <c r="C1337" s="2" t="n">
        <v>288</v>
      </c>
      <c r="D1337" s="2" t="n">
        <v>276</v>
      </c>
      <c r="E1337" s="1"/>
      <c r="F1337" s="1"/>
      <c r="G1337" s="1"/>
      <c r="H1337" s="1"/>
      <c r="I1337" s="1"/>
      <c r="J1337" s="1"/>
      <c r="P1337" s="3"/>
      <c r="Q1337" s="3"/>
      <c r="R1337" s="3"/>
      <c r="S1337" s="3"/>
      <c r="T1337" s="3"/>
      <c r="U1337" s="3"/>
      <c r="V1337" s="3"/>
    </row>
    <row r="1338" customFormat="false" ht="12.75" hidden="false" customHeight="false" outlineLevel="0" collapsed="false">
      <c r="A1338" s="1" t="s">
        <v>1001</v>
      </c>
      <c r="B1338" s="2" t="n">
        <v>185</v>
      </c>
      <c r="C1338" s="2" t="n">
        <v>188</v>
      </c>
      <c r="D1338" s="2" t="n">
        <v>184</v>
      </c>
      <c r="E1338" s="1"/>
      <c r="F1338" s="1"/>
      <c r="G1338" s="1"/>
      <c r="H1338" s="1"/>
      <c r="I1338" s="1"/>
      <c r="J1338" s="1"/>
      <c r="P1338" s="3"/>
      <c r="Q1338" s="3"/>
      <c r="R1338" s="3"/>
      <c r="S1338" s="3"/>
      <c r="T1338" s="3"/>
      <c r="U1338" s="3"/>
      <c r="V1338" s="3"/>
    </row>
    <row r="1339" customFormat="false" ht="12.75" hidden="false" customHeight="false" outlineLevel="0" collapsed="false">
      <c r="A1339" s="1" t="s">
        <v>1002</v>
      </c>
      <c r="B1339" s="2" t="n">
        <v>337</v>
      </c>
      <c r="C1339" s="2" t="n">
        <v>341</v>
      </c>
      <c r="D1339" s="2" t="n">
        <v>328</v>
      </c>
      <c r="E1339" s="1"/>
      <c r="F1339" s="1"/>
      <c r="G1339" s="1"/>
      <c r="H1339" s="1"/>
      <c r="I1339" s="1"/>
      <c r="J1339" s="1"/>
      <c r="P1339" s="3"/>
      <c r="Q1339" s="3"/>
      <c r="R1339" s="3"/>
      <c r="S1339" s="3"/>
      <c r="T1339" s="3"/>
      <c r="U1339" s="3"/>
      <c r="V1339" s="3"/>
    </row>
    <row r="1340" customFormat="false" ht="12.75" hidden="false" customHeight="false" outlineLevel="0" collapsed="false">
      <c r="A1340" s="1" t="s">
        <v>1003</v>
      </c>
      <c r="B1340" s="2" t="n">
        <v>139</v>
      </c>
      <c r="C1340" s="2" t="n">
        <v>137</v>
      </c>
      <c r="D1340" s="2" t="n">
        <v>132</v>
      </c>
      <c r="E1340" s="1"/>
      <c r="F1340" s="1"/>
      <c r="G1340" s="1"/>
      <c r="H1340" s="1"/>
      <c r="I1340" s="1"/>
      <c r="J1340" s="1"/>
      <c r="P1340" s="3"/>
      <c r="Q1340" s="3"/>
      <c r="R1340" s="3"/>
      <c r="S1340" s="3"/>
      <c r="T1340" s="3"/>
      <c r="U1340" s="3"/>
      <c r="V1340" s="3"/>
    </row>
    <row r="1341" customFormat="false" ht="12.75" hidden="false" customHeight="false" outlineLevel="0" collapsed="false">
      <c r="A1341" s="10" t="s">
        <v>36</v>
      </c>
      <c r="B1341" s="11" t="n">
        <f aca="false">SUM(B1337:B1340)</f>
        <v>966</v>
      </c>
      <c r="C1341" s="11" t="n">
        <f aca="false">SUM(C1337:C1340)</f>
        <v>954</v>
      </c>
      <c r="D1341" s="11" t="n">
        <f aca="false">SUM(D1337:D1340)</f>
        <v>920</v>
      </c>
      <c r="E1341" s="1"/>
      <c r="F1341" s="1"/>
      <c r="G1341" s="1"/>
      <c r="H1341" s="1"/>
      <c r="I1341" s="1"/>
      <c r="J1341" s="1"/>
      <c r="P1341" s="3"/>
      <c r="Q1341" s="3"/>
      <c r="R1341" s="3"/>
      <c r="S1341" s="3"/>
      <c r="T1341" s="3"/>
      <c r="U1341" s="3"/>
      <c r="V1341" s="3"/>
    </row>
    <row r="1342" customFormat="false" ht="12.75" hidden="false" customHeight="false" outlineLevel="0" collapsed="false">
      <c r="A1342" s="10"/>
      <c r="B1342" s="11"/>
      <c r="C1342" s="11"/>
      <c r="D1342" s="11"/>
      <c r="E1342" s="1"/>
      <c r="F1342" s="1"/>
      <c r="G1342" s="1"/>
      <c r="H1342" s="1"/>
      <c r="I1342" s="1"/>
      <c r="J1342" s="1"/>
      <c r="P1342" s="3"/>
      <c r="Q1342" s="3"/>
      <c r="R1342" s="3"/>
      <c r="S1342" s="3"/>
      <c r="T1342" s="3"/>
      <c r="U1342" s="3"/>
      <c r="V1342" s="3"/>
    </row>
    <row r="1343" customFormat="false" ht="12.75" hidden="false" customHeight="false" outlineLevel="0" collapsed="false">
      <c r="A1343" s="9" t="s">
        <v>1004</v>
      </c>
      <c r="E1343" s="1"/>
      <c r="F1343" s="1"/>
      <c r="G1343" s="1"/>
      <c r="H1343" s="1"/>
      <c r="I1343" s="1"/>
      <c r="J1343" s="1"/>
      <c r="P1343" s="3"/>
      <c r="Q1343" s="3"/>
      <c r="R1343" s="3"/>
      <c r="S1343" s="3"/>
      <c r="T1343" s="3"/>
      <c r="U1343" s="3"/>
      <c r="V1343" s="3"/>
    </row>
    <row r="1344" customFormat="false" ht="12.75" hidden="false" customHeight="false" outlineLevel="0" collapsed="false">
      <c r="A1344" s="1" t="s">
        <v>671</v>
      </c>
      <c r="B1344" s="2" t="n">
        <v>118</v>
      </c>
      <c r="C1344" s="2" t="n">
        <v>110</v>
      </c>
      <c r="D1344" s="2" t="n">
        <v>109</v>
      </c>
      <c r="E1344" s="1"/>
      <c r="F1344" s="1"/>
      <c r="G1344" s="1"/>
      <c r="H1344" s="1"/>
      <c r="I1344" s="1"/>
      <c r="J1344" s="1"/>
      <c r="P1344" s="3"/>
      <c r="Q1344" s="3"/>
      <c r="R1344" s="3"/>
      <c r="S1344" s="3"/>
      <c r="T1344" s="3"/>
      <c r="U1344" s="3"/>
      <c r="V1344" s="3"/>
    </row>
    <row r="1345" customFormat="false" ht="12.75" hidden="false" customHeight="false" outlineLevel="0" collapsed="false">
      <c r="A1345" s="1" t="s">
        <v>672</v>
      </c>
      <c r="B1345" s="2" t="n">
        <v>76</v>
      </c>
      <c r="C1345" s="2" t="n">
        <v>69</v>
      </c>
      <c r="D1345" s="2" t="n">
        <v>72</v>
      </c>
      <c r="E1345" s="1"/>
      <c r="F1345" s="1"/>
      <c r="G1345" s="1"/>
      <c r="H1345" s="1"/>
      <c r="I1345" s="1"/>
      <c r="J1345" s="1"/>
      <c r="P1345" s="3"/>
      <c r="Q1345" s="3"/>
      <c r="R1345" s="3"/>
      <c r="S1345" s="3"/>
      <c r="T1345" s="3"/>
      <c r="U1345" s="3"/>
      <c r="V1345" s="3"/>
    </row>
    <row r="1346" customFormat="false" ht="12.75" hidden="false" customHeight="false" outlineLevel="0" collapsed="false">
      <c r="A1346" s="1" t="s">
        <v>1005</v>
      </c>
      <c r="B1346" s="2" t="n">
        <v>113</v>
      </c>
      <c r="C1346" s="2" t="n">
        <v>101</v>
      </c>
      <c r="D1346" s="2" t="n">
        <v>103</v>
      </c>
      <c r="E1346" s="1"/>
      <c r="F1346" s="1"/>
      <c r="G1346" s="1"/>
      <c r="H1346" s="1"/>
      <c r="I1346" s="1"/>
      <c r="J1346" s="1"/>
      <c r="P1346" s="3"/>
      <c r="Q1346" s="3"/>
      <c r="R1346" s="3"/>
      <c r="S1346" s="3"/>
      <c r="T1346" s="3"/>
      <c r="U1346" s="3"/>
      <c r="V1346" s="3"/>
    </row>
    <row r="1347" customFormat="false" ht="12.75" hidden="false" customHeight="false" outlineLevel="0" collapsed="false">
      <c r="A1347" s="10" t="s">
        <v>36</v>
      </c>
      <c r="B1347" s="11" t="n">
        <f aca="false">SUM(B1344:B1346)</f>
        <v>307</v>
      </c>
      <c r="C1347" s="11" t="n">
        <f aca="false">SUM(C1344:C1346)</f>
        <v>280</v>
      </c>
      <c r="D1347" s="11" t="n">
        <f aca="false">SUM(D1344:D1346)</f>
        <v>284</v>
      </c>
      <c r="E1347" s="1"/>
      <c r="F1347" s="1"/>
      <c r="G1347" s="1"/>
      <c r="H1347" s="1"/>
      <c r="I1347" s="1"/>
      <c r="J1347" s="1"/>
      <c r="P1347" s="3"/>
      <c r="Q1347" s="3"/>
      <c r="R1347" s="3"/>
      <c r="S1347" s="3"/>
      <c r="T1347" s="3"/>
      <c r="U1347" s="3"/>
      <c r="V1347" s="3"/>
    </row>
    <row r="1348" customFormat="false" ht="12.75" hidden="false" customHeight="false" outlineLevel="0" collapsed="false">
      <c r="B1348" s="7"/>
      <c r="C1348" s="7"/>
      <c r="E1348" s="1"/>
      <c r="F1348" s="1"/>
      <c r="G1348" s="1"/>
      <c r="H1348" s="1"/>
      <c r="I1348" s="1"/>
      <c r="J1348" s="1"/>
      <c r="P1348" s="3"/>
      <c r="Q1348" s="3"/>
      <c r="R1348" s="3"/>
      <c r="S1348" s="3"/>
      <c r="T1348" s="3"/>
      <c r="U1348" s="3"/>
      <c r="V1348" s="3"/>
    </row>
    <row r="1349" customFormat="false" ht="12.75" hidden="false" customHeight="false" outlineLevel="0" collapsed="false">
      <c r="A1349" s="9" t="s">
        <v>1006</v>
      </c>
      <c r="E1349" s="1"/>
      <c r="F1349" s="1"/>
      <c r="G1349" s="1"/>
      <c r="H1349" s="1"/>
      <c r="I1349" s="1"/>
      <c r="J1349" s="1"/>
      <c r="P1349" s="3"/>
      <c r="Q1349" s="3"/>
      <c r="R1349" s="3"/>
      <c r="S1349" s="3"/>
      <c r="T1349" s="3"/>
      <c r="U1349" s="3"/>
      <c r="V1349" s="3"/>
    </row>
    <row r="1350" customFormat="false" ht="12.75" hidden="false" customHeight="false" outlineLevel="0" collapsed="false">
      <c r="A1350" s="1" t="s">
        <v>1007</v>
      </c>
      <c r="B1350" s="2" t="n">
        <v>241</v>
      </c>
      <c r="C1350" s="2" t="n">
        <v>240</v>
      </c>
      <c r="D1350" s="2" t="n">
        <v>198</v>
      </c>
      <c r="E1350" s="1"/>
      <c r="F1350" s="1"/>
      <c r="G1350" s="1"/>
      <c r="H1350" s="1"/>
      <c r="I1350" s="1"/>
      <c r="J1350" s="1"/>
      <c r="P1350" s="3"/>
      <c r="Q1350" s="3"/>
      <c r="R1350" s="3"/>
      <c r="S1350" s="3"/>
      <c r="T1350" s="3"/>
      <c r="U1350" s="3"/>
      <c r="V1350" s="3"/>
    </row>
    <row r="1351" customFormat="false" ht="12.75" hidden="false" customHeight="false" outlineLevel="0" collapsed="false">
      <c r="A1351" s="1" t="s">
        <v>1008</v>
      </c>
      <c r="B1351" s="2" t="n">
        <v>150</v>
      </c>
      <c r="C1351" s="2" t="n">
        <v>151</v>
      </c>
      <c r="D1351" s="2" t="n">
        <v>135</v>
      </c>
      <c r="E1351" s="1"/>
      <c r="F1351" s="1"/>
      <c r="G1351" s="1"/>
      <c r="H1351" s="1"/>
      <c r="I1351" s="1"/>
      <c r="J1351" s="1"/>
      <c r="P1351" s="3"/>
      <c r="Q1351" s="3"/>
      <c r="R1351" s="3"/>
      <c r="S1351" s="3"/>
      <c r="T1351" s="3"/>
      <c r="U1351" s="3"/>
      <c r="V1351" s="3"/>
    </row>
    <row r="1352" customFormat="false" ht="12.75" hidden="false" customHeight="false" outlineLevel="0" collapsed="false">
      <c r="A1352" s="1" t="s">
        <v>1009</v>
      </c>
      <c r="B1352" s="2" t="n">
        <v>263</v>
      </c>
      <c r="C1352" s="2" t="n">
        <v>257</v>
      </c>
      <c r="D1352" s="2" t="n">
        <v>242</v>
      </c>
      <c r="E1352" s="1"/>
      <c r="F1352" s="1"/>
      <c r="G1352" s="1"/>
      <c r="H1352" s="1"/>
      <c r="I1352" s="1"/>
      <c r="J1352" s="1"/>
      <c r="P1352" s="3"/>
      <c r="Q1352" s="3"/>
      <c r="R1352" s="3"/>
      <c r="S1352" s="3"/>
      <c r="T1352" s="3"/>
      <c r="U1352" s="3"/>
      <c r="V1352" s="3"/>
    </row>
    <row r="1353" customFormat="false" ht="12.75" hidden="false" customHeight="false" outlineLevel="0" collapsed="false">
      <c r="A1353" s="1" t="s">
        <v>1010</v>
      </c>
      <c r="B1353" s="2" t="n">
        <v>77</v>
      </c>
      <c r="C1353" s="2" t="n">
        <v>77</v>
      </c>
      <c r="D1353" s="2" t="n">
        <v>73</v>
      </c>
      <c r="E1353" s="1"/>
      <c r="F1353" s="1"/>
      <c r="G1353" s="1"/>
      <c r="H1353" s="1"/>
      <c r="I1353" s="1"/>
      <c r="J1353" s="1"/>
      <c r="P1353" s="3"/>
      <c r="Q1353" s="3"/>
      <c r="R1353" s="3"/>
      <c r="S1353" s="3"/>
      <c r="T1353" s="3"/>
      <c r="U1353" s="3"/>
      <c r="V1353" s="3"/>
    </row>
    <row r="1354" customFormat="false" ht="12.75" hidden="false" customHeight="false" outlineLevel="0" collapsed="false">
      <c r="A1354" s="1" t="s">
        <v>1011</v>
      </c>
      <c r="B1354" s="2" t="n">
        <v>43</v>
      </c>
      <c r="C1354" s="2" t="n">
        <v>42</v>
      </c>
      <c r="D1354" s="2" t="n">
        <v>33</v>
      </c>
      <c r="E1354" s="1"/>
      <c r="F1354" s="1"/>
      <c r="G1354" s="1"/>
      <c r="H1354" s="1"/>
      <c r="I1354" s="1"/>
      <c r="J1354" s="1"/>
      <c r="P1354" s="3"/>
      <c r="Q1354" s="3"/>
      <c r="R1354" s="3"/>
      <c r="S1354" s="3"/>
      <c r="T1354" s="3"/>
      <c r="U1354" s="3"/>
      <c r="V1354" s="3"/>
    </row>
    <row r="1355" customFormat="false" ht="12.75" hidden="false" customHeight="false" outlineLevel="0" collapsed="false">
      <c r="A1355" s="1" t="s">
        <v>1012</v>
      </c>
      <c r="B1355" s="2" t="n">
        <v>80</v>
      </c>
      <c r="C1355" s="2" t="n">
        <v>78</v>
      </c>
      <c r="D1355" s="2" t="n">
        <v>69</v>
      </c>
      <c r="E1355" s="1"/>
      <c r="F1355" s="1"/>
      <c r="G1355" s="1"/>
      <c r="H1355" s="1"/>
      <c r="I1355" s="1"/>
      <c r="J1355" s="1"/>
      <c r="P1355" s="3"/>
      <c r="Q1355" s="3"/>
      <c r="R1355" s="3"/>
      <c r="S1355" s="3"/>
      <c r="T1355" s="3"/>
      <c r="U1355" s="3"/>
      <c r="V1355" s="3"/>
    </row>
    <row r="1356" customFormat="false" ht="12.75" hidden="false" customHeight="false" outlineLevel="0" collapsed="false">
      <c r="A1356" s="1" t="s">
        <v>1013</v>
      </c>
      <c r="B1356" s="2" t="n">
        <v>253</v>
      </c>
      <c r="C1356" s="2" t="n">
        <v>248</v>
      </c>
      <c r="D1356" s="2" t="n">
        <v>233</v>
      </c>
      <c r="E1356" s="1"/>
      <c r="F1356" s="1"/>
      <c r="G1356" s="1"/>
      <c r="H1356" s="1"/>
      <c r="I1356" s="1"/>
      <c r="J1356" s="1"/>
      <c r="P1356" s="3"/>
      <c r="Q1356" s="3"/>
      <c r="R1356" s="3"/>
      <c r="S1356" s="3"/>
      <c r="T1356" s="3"/>
      <c r="U1356" s="3"/>
      <c r="V1356" s="3"/>
    </row>
    <row r="1357" customFormat="false" ht="12.75" hidden="false" customHeight="false" outlineLevel="0" collapsed="false">
      <c r="A1357" s="1" t="s">
        <v>1014</v>
      </c>
      <c r="B1357" s="2" t="n">
        <v>171</v>
      </c>
      <c r="C1357" s="2" t="n">
        <v>175</v>
      </c>
      <c r="D1357" s="2" t="n">
        <v>151</v>
      </c>
      <c r="E1357" s="1"/>
      <c r="F1357" s="1"/>
      <c r="G1357" s="1"/>
      <c r="H1357" s="1"/>
      <c r="I1357" s="1"/>
      <c r="J1357" s="1"/>
      <c r="P1357" s="3"/>
      <c r="Q1357" s="3"/>
      <c r="R1357" s="3"/>
      <c r="S1357" s="3"/>
      <c r="T1357" s="3"/>
      <c r="U1357" s="3"/>
      <c r="V1357" s="3"/>
    </row>
    <row r="1358" customFormat="false" ht="12.75" hidden="false" customHeight="false" outlineLevel="0" collapsed="false">
      <c r="A1358" s="1" t="s">
        <v>1015</v>
      </c>
      <c r="B1358" s="2" t="n">
        <v>39</v>
      </c>
      <c r="C1358" s="2" t="n">
        <v>40</v>
      </c>
      <c r="D1358" s="2" t="n">
        <v>37</v>
      </c>
      <c r="E1358" s="1"/>
      <c r="F1358" s="1"/>
      <c r="G1358" s="1"/>
      <c r="H1358" s="1"/>
      <c r="I1358" s="1"/>
      <c r="J1358" s="1"/>
      <c r="P1358" s="3"/>
      <c r="Q1358" s="3"/>
      <c r="R1358" s="3"/>
      <c r="S1358" s="3"/>
      <c r="T1358" s="3"/>
      <c r="U1358" s="3"/>
      <c r="V1358" s="3"/>
    </row>
    <row r="1359" customFormat="false" ht="12.75" hidden="false" customHeight="false" outlineLevel="0" collapsed="false">
      <c r="A1359" s="1" t="s">
        <v>101</v>
      </c>
      <c r="B1359" s="2" t="n">
        <v>201</v>
      </c>
      <c r="C1359" s="2" t="n">
        <v>192</v>
      </c>
      <c r="D1359" s="2" t="n">
        <v>175</v>
      </c>
      <c r="E1359" s="1"/>
      <c r="F1359" s="1"/>
      <c r="G1359" s="1"/>
      <c r="H1359" s="1"/>
      <c r="I1359" s="1"/>
      <c r="J1359" s="1"/>
      <c r="P1359" s="3"/>
      <c r="Q1359" s="3"/>
      <c r="R1359" s="3"/>
      <c r="S1359" s="3"/>
      <c r="T1359" s="3"/>
      <c r="U1359" s="3"/>
      <c r="V1359" s="3"/>
    </row>
    <row r="1360" customFormat="false" ht="12.75" hidden="false" customHeight="false" outlineLevel="0" collapsed="false">
      <c r="A1360" s="10" t="s">
        <v>36</v>
      </c>
      <c r="B1360" s="11" t="n">
        <f aca="false">SUM(B1350:B1359)</f>
        <v>1518</v>
      </c>
      <c r="C1360" s="11" t="n">
        <f aca="false">SUM(C1350:C1359)</f>
        <v>1500</v>
      </c>
      <c r="D1360" s="11" t="n">
        <f aca="false">SUM(D1350:D1359)</f>
        <v>1346</v>
      </c>
      <c r="E1360" s="1"/>
      <c r="F1360" s="1"/>
      <c r="G1360" s="1"/>
      <c r="H1360" s="1"/>
      <c r="I1360" s="1"/>
      <c r="J1360" s="1"/>
      <c r="P1360" s="3"/>
      <c r="Q1360" s="3"/>
      <c r="R1360" s="3"/>
      <c r="S1360" s="3"/>
      <c r="T1360" s="3"/>
      <c r="U1360" s="3"/>
      <c r="V1360" s="3"/>
    </row>
    <row r="1361" customFormat="false" ht="12.75" hidden="false" customHeight="false" outlineLevel="0" collapsed="false">
      <c r="E1361" s="1"/>
      <c r="F1361" s="1"/>
      <c r="G1361" s="1"/>
      <c r="H1361" s="1"/>
      <c r="I1361" s="1"/>
      <c r="J1361" s="1"/>
      <c r="P1361" s="3"/>
      <c r="Q1361" s="3"/>
      <c r="R1361" s="3"/>
      <c r="S1361" s="3"/>
      <c r="T1361" s="3"/>
      <c r="U1361" s="3"/>
      <c r="V1361" s="3"/>
    </row>
    <row r="1362" customFormat="false" ht="12.75" hidden="false" customHeight="false" outlineLevel="0" collapsed="false">
      <c r="A1362" s="9" t="s">
        <v>975</v>
      </c>
      <c r="E1362" s="1"/>
      <c r="F1362" s="1"/>
      <c r="G1362" s="1"/>
      <c r="H1362" s="1"/>
      <c r="I1362" s="1"/>
      <c r="J1362" s="1"/>
      <c r="P1362" s="3"/>
      <c r="Q1362" s="3"/>
      <c r="R1362" s="3"/>
      <c r="S1362" s="3"/>
      <c r="T1362" s="3"/>
      <c r="U1362" s="3"/>
      <c r="V1362" s="3"/>
    </row>
    <row r="1363" customFormat="false" ht="12.75" hidden="false" customHeight="false" outlineLevel="0" collapsed="false">
      <c r="A1363" s="1" t="s">
        <v>1016</v>
      </c>
      <c r="B1363" s="2" t="n">
        <v>261</v>
      </c>
      <c r="C1363" s="2" t="n">
        <v>262</v>
      </c>
      <c r="D1363" s="2" t="n">
        <v>262</v>
      </c>
      <c r="E1363" s="1"/>
      <c r="F1363" s="1"/>
      <c r="G1363" s="1"/>
      <c r="H1363" s="1"/>
      <c r="I1363" s="1"/>
      <c r="J1363" s="1"/>
      <c r="P1363" s="3"/>
      <c r="Q1363" s="3"/>
      <c r="R1363" s="3"/>
      <c r="S1363" s="3"/>
      <c r="T1363" s="3"/>
      <c r="U1363" s="3"/>
      <c r="V1363" s="3"/>
    </row>
    <row r="1364" customFormat="false" ht="12.75" hidden="false" customHeight="false" outlineLevel="0" collapsed="false">
      <c r="A1364" s="1" t="s">
        <v>1017</v>
      </c>
      <c r="B1364" s="2" t="n">
        <v>96</v>
      </c>
      <c r="C1364" s="2" t="n">
        <v>94</v>
      </c>
      <c r="D1364" s="2" t="n">
        <v>92</v>
      </c>
      <c r="E1364" s="1"/>
      <c r="F1364" s="1"/>
      <c r="G1364" s="1"/>
      <c r="H1364" s="1"/>
      <c r="I1364" s="1"/>
      <c r="J1364" s="1"/>
      <c r="P1364" s="3"/>
      <c r="Q1364" s="3"/>
      <c r="R1364" s="3"/>
      <c r="S1364" s="3"/>
      <c r="T1364" s="3"/>
      <c r="U1364" s="3"/>
      <c r="V1364" s="3"/>
    </row>
    <row r="1365" customFormat="false" ht="12.75" hidden="false" customHeight="false" outlineLevel="0" collapsed="false">
      <c r="A1365" s="10" t="s">
        <v>36</v>
      </c>
      <c r="B1365" s="11" t="n">
        <f aca="false">SUM(B1363:B1364)</f>
        <v>357</v>
      </c>
      <c r="C1365" s="11" t="n">
        <f aca="false">SUM(C1363:C1364)</f>
        <v>356</v>
      </c>
      <c r="D1365" s="11" t="n">
        <f aca="false">SUM(D1363:D1364)</f>
        <v>354</v>
      </c>
      <c r="E1365" s="1"/>
      <c r="F1365" s="1"/>
      <c r="G1365" s="1"/>
      <c r="H1365" s="1"/>
      <c r="I1365" s="1"/>
      <c r="J1365" s="1"/>
      <c r="P1365" s="3"/>
      <c r="Q1365" s="3"/>
      <c r="R1365" s="3"/>
      <c r="S1365" s="3"/>
      <c r="T1365" s="3"/>
      <c r="U1365" s="3"/>
      <c r="V1365" s="3"/>
    </row>
    <row r="1366" customFormat="false" ht="12.75" hidden="false" customHeight="false" outlineLevel="0" collapsed="false">
      <c r="D1366" s="12"/>
      <c r="E1366" s="1"/>
      <c r="F1366" s="1"/>
      <c r="G1366" s="1"/>
      <c r="H1366" s="1"/>
      <c r="I1366" s="1"/>
      <c r="J1366" s="1"/>
      <c r="P1366" s="3"/>
      <c r="Q1366" s="3"/>
      <c r="R1366" s="3"/>
      <c r="S1366" s="3"/>
      <c r="T1366" s="3"/>
      <c r="U1366" s="3"/>
      <c r="V1366" s="3"/>
    </row>
    <row r="1367" customFormat="false" ht="12.75" hidden="false" customHeight="false" outlineLevel="0" collapsed="false">
      <c r="A1367" s="4" t="s">
        <v>993</v>
      </c>
      <c r="B1367" s="5" t="s">
        <v>1</v>
      </c>
      <c r="C1367" s="5" t="s">
        <v>2</v>
      </c>
      <c r="D1367" s="5" t="s">
        <v>3</v>
      </c>
      <c r="E1367" s="23"/>
      <c r="F1367" s="24"/>
      <c r="G1367" s="24"/>
      <c r="H1367" s="1"/>
      <c r="I1367" s="1"/>
      <c r="J1367" s="1"/>
      <c r="S1367" s="3"/>
      <c r="T1367" s="3"/>
      <c r="U1367" s="3"/>
      <c r="V1367" s="3"/>
    </row>
    <row r="1368" customFormat="false" ht="12.75" hidden="false" customHeight="false" outlineLevel="0" collapsed="false">
      <c r="A1368" s="17"/>
      <c r="B1368" s="2" t="s">
        <v>994</v>
      </c>
      <c r="C1368" s="2" t="s">
        <v>995</v>
      </c>
      <c r="D1368" s="2" t="s">
        <v>996</v>
      </c>
      <c r="E1368" s="1"/>
      <c r="F1368" s="1"/>
      <c r="G1368" s="1"/>
      <c r="H1368" s="1"/>
      <c r="I1368" s="1"/>
      <c r="J1368" s="1"/>
      <c r="P1368" s="3"/>
      <c r="Q1368" s="3"/>
      <c r="R1368" s="3"/>
      <c r="S1368" s="3"/>
      <c r="T1368" s="3"/>
      <c r="U1368" s="3"/>
      <c r="V1368" s="3"/>
    </row>
    <row r="1369" customFormat="false" ht="12.75" hidden="false" customHeight="false" outlineLevel="0" collapsed="false">
      <c r="A1369" s="7"/>
      <c r="B1369" s="2" t="s">
        <v>997</v>
      </c>
      <c r="C1369" s="2" t="s">
        <v>730</v>
      </c>
      <c r="D1369" s="2" t="s">
        <v>998</v>
      </c>
      <c r="E1369" s="1"/>
      <c r="F1369" s="1"/>
      <c r="G1369" s="1"/>
      <c r="H1369" s="1"/>
      <c r="I1369" s="1"/>
      <c r="J1369" s="1"/>
      <c r="P1369" s="3"/>
      <c r="Q1369" s="3"/>
      <c r="R1369" s="3"/>
      <c r="S1369" s="3"/>
      <c r="T1369" s="3"/>
      <c r="U1369" s="3"/>
      <c r="V1369" s="3"/>
    </row>
    <row r="1370" customFormat="false" ht="12.75" hidden="false" customHeight="false" outlineLevel="0" collapsed="false">
      <c r="A1370" s="9" t="s">
        <v>1018</v>
      </c>
      <c r="D1370" s="12"/>
      <c r="E1370" s="1"/>
      <c r="F1370" s="1"/>
      <c r="G1370" s="1"/>
      <c r="H1370" s="1"/>
      <c r="I1370" s="1"/>
      <c r="J1370" s="1"/>
      <c r="P1370" s="3"/>
      <c r="Q1370" s="3"/>
      <c r="R1370" s="3"/>
      <c r="S1370" s="3"/>
      <c r="T1370" s="3"/>
      <c r="U1370" s="3"/>
      <c r="V1370" s="3"/>
    </row>
    <row r="1371" customFormat="false" ht="12.75" hidden="false" customHeight="false" outlineLevel="0" collapsed="false">
      <c r="A1371" s="1" t="s">
        <v>1019</v>
      </c>
      <c r="B1371" s="2" t="n">
        <v>168</v>
      </c>
      <c r="C1371" s="2" t="n">
        <v>168</v>
      </c>
      <c r="D1371" s="2" t="n">
        <v>169</v>
      </c>
      <c r="E1371" s="1"/>
      <c r="F1371" s="1"/>
      <c r="G1371" s="1"/>
      <c r="H1371" s="1"/>
      <c r="I1371" s="1"/>
      <c r="J1371" s="1"/>
      <c r="P1371" s="3"/>
      <c r="Q1371" s="3"/>
      <c r="R1371" s="3"/>
      <c r="S1371" s="3"/>
      <c r="T1371" s="3"/>
      <c r="U1371" s="3"/>
      <c r="V1371" s="3"/>
    </row>
    <row r="1372" customFormat="false" ht="12.75" hidden="false" customHeight="false" outlineLevel="0" collapsed="false">
      <c r="A1372" s="1" t="s">
        <v>1004</v>
      </c>
      <c r="B1372" s="2" t="n">
        <v>479</v>
      </c>
      <c r="C1372" s="2" t="n">
        <v>474</v>
      </c>
      <c r="D1372" s="2" t="n">
        <v>473</v>
      </c>
      <c r="E1372" s="1"/>
      <c r="F1372" s="1"/>
      <c r="G1372" s="1"/>
      <c r="H1372" s="1"/>
      <c r="I1372" s="1"/>
      <c r="J1372" s="1"/>
      <c r="P1372" s="3"/>
      <c r="Q1372" s="3"/>
      <c r="R1372" s="3"/>
      <c r="S1372" s="3"/>
      <c r="T1372" s="3"/>
      <c r="U1372" s="3"/>
      <c r="V1372" s="3"/>
    </row>
    <row r="1373" customFormat="false" ht="12.75" hidden="false" customHeight="false" outlineLevel="0" collapsed="false">
      <c r="A1373" s="1" t="s">
        <v>1020</v>
      </c>
      <c r="B1373" s="2" t="n">
        <v>691</v>
      </c>
      <c r="C1373" s="2" t="n">
        <v>676</v>
      </c>
      <c r="D1373" s="2" t="n">
        <v>676</v>
      </c>
      <c r="E1373" s="1"/>
      <c r="F1373" s="1"/>
      <c r="G1373" s="1"/>
      <c r="H1373" s="1"/>
      <c r="I1373" s="1"/>
      <c r="J1373" s="1"/>
      <c r="P1373" s="3"/>
      <c r="Q1373" s="3"/>
      <c r="R1373" s="3"/>
      <c r="S1373" s="3"/>
      <c r="T1373" s="3"/>
      <c r="U1373" s="3"/>
      <c r="V1373" s="3"/>
    </row>
    <row r="1374" customFormat="false" ht="12.75" hidden="false" customHeight="false" outlineLevel="0" collapsed="false">
      <c r="A1374" s="1" t="s">
        <v>1021</v>
      </c>
      <c r="B1374" s="2" t="n">
        <v>363</v>
      </c>
      <c r="C1374" s="2" t="n">
        <v>357</v>
      </c>
      <c r="D1374" s="2" t="n">
        <v>361</v>
      </c>
      <c r="E1374" s="1"/>
      <c r="F1374" s="1"/>
      <c r="G1374" s="1"/>
      <c r="H1374" s="1"/>
      <c r="I1374" s="1"/>
      <c r="J1374" s="1"/>
      <c r="P1374" s="3"/>
      <c r="Q1374" s="3"/>
      <c r="R1374" s="3"/>
      <c r="S1374" s="3"/>
      <c r="T1374" s="3"/>
      <c r="U1374" s="3"/>
      <c r="V1374" s="3"/>
    </row>
    <row r="1375" customFormat="false" ht="12.75" hidden="false" customHeight="false" outlineLevel="0" collapsed="false">
      <c r="A1375" s="1" t="s">
        <v>1022</v>
      </c>
      <c r="B1375" s="2" t="n">
        <v>173</v>
      </c>
      <c r="C1375" s="2" t="n">
        <v>172</v>
      </c>
      <c r="D1375" s="2" t="n">
        <v>172</v>
      </c>
      <c r="E1375" s="1"/>
      <c r="F1375" s="1"/>
      <c r="G1375" s="1"/>
      <c r="H1375" s="1"/>
      <c r="I1375" s="1"/>
      <c r="J1375" s="1"/>
      <c r="P1375" s="3"/>
      <c r="Q1375" s="3"/>
      <c r="R1375" s="3"/>
      <c r="S1375" s="3"/>
      <c r="T1375" s="3"/>
      <c r="U1375" s="3"/>
      <c r="V1375" s="3"/>
    </row>
    <row r="1376" customFormat="false" ht="12.75" hidden="false" customHeight="false" outlineLevel="0" collapsed="false">
      <c r="A1376" s="1" t="s">
        <v>1023</v>
      </c>
      <c r="B1376" s="2" t="n">
        <v>395</v>
      </c>
      <c r="C1376" s="2" t="n">
        <v>391</v>
      </c>
      <c r="D1376" s="2" t="n">
        <v>391</v>
      </c>
      <c r="E1376" s="1"/>
      <c r="F1376" s="1"/>
      <c r="G1376" s="1"/>
      <c r="H1376" s="1"/>
      <c r="I1376" s="1"/>
      <c r="J1376" s="1"/>
      <c r="P1376" s="3"/>
      <c r="Q1376" s="3"/>
      <c r="R1376" s="3"/>
      <c r="S1376" s="3"/>
      <c r="T1376" s="3"/>
      <c r="U1376" s="3"/>
      <c r="V1376" s="3"/>
    </row>
    <row r="1377" customFormat="false" ht="12.75" hidden="false" customHeight="false" outlineLevel="0" collapsed="false">
      <c r="A1377" s="1" t="s">
        <v>1024</v>
      </c>
      <c r="B1377" s="2" t="n">
        <v>307</v>
      </c>
      <c r="C1377" s="2" t="n">
        <v>305</v>
      </c>
      <c r="D1377" s="2" t="n">
        <v>310</v>
      </c>
      <c r="E1377" s="1"/>
      <c r="F1377" s="1"/>
      <c r="G1377" s="1"/>
      <c r="H1377" s="1"/>
      <c r="I1377" s="1"/>
      <c r="J1377" s="1"/>
      <c r="P1377" s="3"/>
      <c r="Q1377" s="3"/>
      <c r="R1377" s="3"/>
      <c r="S1377" s="3"/>
      <c r="T1377" s="3"/>
      <c r="U1377" s="3"/>
      <c r="V1377" s="3"/>
    </row>
    <row r="1378" customFormat="false" ht="12.75" hidden="false" customHeight="false" outlineLevel="0" collapsed="false">
      <c r="A1378" s="1" t="s">
        <v>1025</v>
      </c>
      <c r="B1378" s="2" t="n">
        <v>138</v>
      </c>
      <c r="C1378" s="2" t="n">
        <v>138</v>
      </c>
      <c r="D1378" s="2" t="n">
        <v>132</v>
      </c>
      <c r="E1378" s="1"/>
      <c r="F1378" s="1"/>
      <c r="G1378" s="1"/>
      <c r="H1378" s="1"/>
      <c r="I1378" s="1"/>
      <c r="J1378" s="1"/>
      <c r="P1378" s="3"/>
      <c r="Q1378" s="3"/>
      <c r="R1378" s="3"/>
      <c r="S1378" s="3"/>
      <c r="T1378" s="3"/>
      <c r="U1378" s="3"/>
      <c r="V1378" s="3"/>
    </row>
    <row r="1379" customFormat="false" ht="12.75" hidden="false" customHeight="false" outlineLevel="0" collapsed="false">
      <c r="A1379" s="1" t="s">
        <v>1026</v>
      </c>
      <c r="B1379" s="2" t="n">
        <v>438</v>
      </c>
      <c r="C1379" s="2" t="n">
        <v>430</v>
      </c>
      <c r="D1379" s="2" t="n">
        <v>425</v>
      </c>
      <c r="E1379" s="1"/>
      <c r="F1379" s="1"/>
      <c r="G1379" s="1"/>
      <c r="H1379" s="1"/>
      <c r="I1379" s="1"/>
      <c r="J1379" s="1"/>
      <c r="P1379" s="3"/>
      <c r="Q1379" s="3"/>
      <c r="R1379" s="3"/>
      <c r="S1379" s="3"/>
      <c r="T1379" s="3"/>
      <c r="U1379" s="3"/>
      <c r="V1379" s="3"/>
    </row>
    <row r="1380" customFormat="false" ht="12.75" hidden="false" customHeight="false" outlineLevel="0" collapsed="false">
      <c r="A1380" s="1" t="s">
        <v>1027</v>
      </c>
      <c r="B1380" s="2" t="n">
        <v>138</v>
      </c>
      <c r="C1380" s="2" t="n">
        <v>134</v>
      </c>
      <c r="D1380" s="2" t="n">
        <v>135</v>
      </c>
      <c r="E1380" s="1"/>
      <c r="F1380" s="1"/>
      <c r="G1380" s="1"/>
      <c r="H1380" s="1"/>
      <c r="I1380" s="1"/>
      <c r="J1380" s="1"/>
      <c r="P1380" s="3"/>
      <c r="Q1380" s="3"/>
      <c r="R1380" s="3"/>
      <c r="S1380" s="3"/>
      <c r="T1380" s="3"/>
      <c r="U1380" s="3"/>
      <c r="V1380" s="3"/>
    </row>
    <row r="1381" customFormat="false" ht="12.75" hidden="false" customHeight="false" outlineLevel="0" collapsed="false">
      <c r="A1381" s="1" t="s">
        <v>1028</v>
      </c>
      <c r="B1381" s="2" t="n">
        <v>289</v>
      </c>
      <c r="C1381" s="2" t="n">
        <v>284</v>
      </c>
      <c r="D1381" s="2" t="n">
        <v>285</v>
      </c>
      <c r="E1381" s="1"/>
      <c r="F1381" s="1"/>
      <c r="G1381" s="1"/>
      <c r="H1381" s="1"/>
      <c r="I1381" s="1"/>
      <c r="J1381" s="1"/>
      <c r="P1381" s="3"/>
      <c r="Q1381" s="3"/>
      <c r="R1381" s="3"/>
      <c r="S1381" s="3"/>
      <c r="T1381" s="3"/>
      <c r="U1381" s="3"/>
      <c r="V1381" s="3"/>
    </row>
    <row r="1382" customFormat="false" ht="12.75" hidden="false" customHeight="false" outlineLevel="0" collapsed="false">
      <c r="A1382" s="1" t="s">
        <v>1029</v>
      </c>
      <c r="B1382" s="2" t="n">
        <v>189</v>
      </c>
      <c r="C1382" s="2" t="n">
        <v>185</v>
      </c>
      <c r="D1382" s="2" t="n">
        <v>186</v>
      </c>
      <c r="E1382" s="1"/>
      <c r="F1382" s="1"/>
      <c r="G1382" s="1"/>
      <c r="H1382" s="1"/>
      <c r="I1382" s="1"/>
      <c r="J1382" s="1"/>
      <c r="P1382" s="3"/>
      <c r="Q1382" s="3"/>
      <c r="R1382" s="3"/>
      <c r="S1382" s="3"/>
      <c r="T1382" s="3"/>
      <c r="U1382" s="3"/>
      <c r="V1382" s="3"/>
    </row>
    <row r="1383" customFormat="false" ht="12.75" hidden="false" customHeight="false" outlineLevel="0" collapsed="false">
      <c r="A1383" s="1" t="s">
        <v>1030</v>
      </c>
      <c r="B1383" s="2" t="n">
        <v>936</v>
      </c>
      <c r="C1383" s="2" t="n">
        <v>913</v>
      </c>
      <c r="D1383" s="2" t="n">
        <v>917</v>
      </c>
      <c r="E1383" s="1"/>
      <c r="F1383" s="1"/>
      <c r="G1383" s="1"/>
      <c r="H1383" s="1"/>
      <c r="I1383" s="1"/>
      <c r="J1383" s="1"/>
      <c r="P1383" s="3"/>
      <c r="Q1383" s="3"/>
      <c r="R1383" s="3"/>
      <c r="S1383" s="3"/>
      <c r="T1383" s="3"/>
      <c r="U1383" s="3"/>
      <c r="V1383" s="3"/>
    </row>
    <row r="1384" customFormat="false" ht="12.75" hidden="false" customHeight="false" outlineLevel="0" collapsed="false">
      <c r="A1384" s="1" t="s">
        <v>1031</v>
      </c>
      <c r="B1384" s="2" t="n">
        <v>458</v>
      </c>
      <c r="C1384" s="2" t="n">
        <v>447</v>
      </c>
      <c r="D1384" s="2" t="n">
        <v>441</v>
      </c>
      <c r="E1384" s="1"/>
      <c r="F1384" s="1"/>
      <c r="G1384" s="1"/>
      <c r="H1384" s="1"/>
      <c r="I1384" s="1"/>
      <c r="J1384" s="1"/>
      <c r="P1384" s="3"/>
      <c r="Q1384" s="3"/>
      <c r="R1384" s="3"/>
      <c r="S1384" s="3"/>
      <c r="T1384" s="3"/>
      <c r="U1384" s="3"/>
      <c r="V1384" s="3"/>
    </row>
    <row r="1385" customFormat="false" ht="12.75" hidden="false" customHeight="false" outlineLevel="0" collapsed="false">
      <c r="A1385" s="1" t="s">
        <v>1032</v>
      </c>
      <c r="B1385" s="2" t="n">
        <v>427</v>
      </c>
      <c r="C1385" s="2" t="n">
        <v>424</v>
      </c>
      <c r="D1385" s="2" t="n">
        <v>423</v>
      </c>
      <c r="E1385" s="1"/>
      <c r="F1385" s="1"/>
      <c r="G1385" s="1"/>
      <c r="H1385" s="1"/>
      <c r="I1385" s="1"/>
      <c r="J1385" s="1"/>
      <c r="P1385" s="3"/>
      <c r="Q1385" s="3"/>
      <c r="R1385" s="3"/>
      <c r="S1385" s="3"/>
      <c r="T1385" s="3"/>
      <c r="U1385" s="3"/>
      <c r="V1385" s="3"/>
    </row>
    <row r="1386" customFormat="false" ht="12.75" hidden="false" customHeight="false" outlineLevel="0" collapsed="false">
      <c r="A1386" s="1" t="s">
        <v>250</v>
      </c>
      <c r="B1386" s="2" t="n">
        <v>257</v>
      </c>
      <c r="C1386" s="2" t="n">
        <v>248</v>
      </c>
      <c r="D1386" s="2" t="n">
        <v>252</v>
      </c>
      <c r="E1386" s="1"/>
      <c r="F1386" s="1"/>
      <c r="G1386" s="1"/>
      <c r="H1386" s="1"/>
      <c r="I1386" s="1"/>
      <c r="J1386" s="1"/>
      <c r="P1386" s="3"/>
      <c r="Q1386" s="3"/>
      <c r="R1386" s="3"/>
      <c r="S1386" s="3"/>
      <c r="T1386" s="3"/>
      <c r="U1386" s="3"/>
      <c r="V1386" s="3"/>
    </row>
    <row r="1387" customFormat="false" ht="12.75" hidden="false" customHeight="false" outlineLevel="0" collapsed="false">
      <c r="A1387" s="1" t="s">
        <v>1033</v>
      </c>
      <c r="B1387" s="2" t="n">
        <v>315</v>
      </c>
      <c r="C1387" s="2" t="n">
        <v>308</v>
      </c>
      <c r="D1387" s="2" t="n">
        <v>306</v>
      </c>
      <c r="E1387" s="1"/>
      <c r="F1387" s="1"/>
      <c r="G1387" s="1"/>
      <c r="H1387" s="1"/>
      <c r="I1387" s="1"/>
      <c r="J1387" s="1"/>
      <c r="P1387" s="3"/>
      <c r="Q1387" s="3"/>
      <c r="R1387" s="3"/>
      <c r="S1387" s="3"/>
      <c r="T1387" s="3"/>
      <c r="U1387" s="3"/>
      <c r="V1387" s="3"/>
    </row>
    <row r="1388" customFormat="false" ht="12.75" hidden="false" customHeight="false" outlineLevel="0" collapsed="false">
      <c r="A1388" s="1" t="s">
        <v>101</v>
      </c>
      <c r="B1388" s="2" t="n">
        <v>549</v>
      </c>
      <c r="C1388" s="2" t="n">
        <v>540</v>
      </c>
      <c r="D1388" s="2" t="n">
        <v>542</v>
      </c>
      <c r="E1388" s="1"/>
      <c r="F1388" s="1"/>
      <c r="G1388" s="1"/>
      <c r="H1388" s="1"/>
      <c r="I1388" s="1"/>
      <c r="J1388" s="1"/>
      <c r="P1388" s="3"/>
      <c r="Q1388" s="3"/>
      <c r="R1388" s="3"/>
      <c r="S1388" s="3"/>
      <c r="T1388" s="3"/>
      <c r="U1388" s="3"/>
      <c r="V1388" s="3"/>
    </row>
    <row r="1389" customFormat="false" ht="12.75" hidden="false" customHeight="false" outlineLevel="0" collapsed="false">
      <c r="A1389" s="10" t="s">
        <v>36</v>
      </c>
      <c r="B1389" s="11" t="n">
        <f aca="false">SUM(B1371:B1388)</f>
        <v>6710</v>
      </c>
      <c r="C1389" s="11" t="n">
        <f aca="false">SUM(C1371:C1388)</f>
        <v>6594</v>
      </c>
      <c r="D1389" s="11" t="n">
        <f aca="false">SUM(D1371:D1388)</f>
        <v>6596</v>
      </c>
      <c r="E1389" s="1"/>
      <c r="F1389" s="1"/>
      <c r="G1389" s="1"/>
      <c r="H1389" s="1"/>
      <c r="I1389" s="1"/>
      <c r="J1389" s="1"/>
      <c r="P1389" s="3"/>
      <c r="Q1389" s="3"/>
      <c r="R1389" s="3"/>
      <c r="S1389" s="3"/>
      <c r="T1389" s="3"/>
      <c r="U1389" s="3"/>
      <c r="V1389" s="3"/>
    </row>
    <row r="1390" customFormat="false" ht="12.75" hidden="false" customHeight="false" outlineLevel="0" collapsed="false">
      <c r="E1390" s="1"/>
      <c r="F1390" s="1"/>
      <c r="G1390" s="1"/>
      <c r="H1390" s="1"/>
      <c r="I1390" s="1"/>
      <c r="J1390" s="1"/>
      <c r="P1390" s="3"/>
      <c r="Q1390" s="3"/>
      <c r="R1390" s="3"/>
      <c r="S1390" s="3"/>
      <c r="T1390" s="3"/>
      <c r="U1390" s="3"/>
      <c r="V1390" s="3"/>
    </row>
    <row r="1391" customFormat="false" ht="12.75" hidden="false" customHeight="false" outlineLevel="0" collapsed="false">
      <c r="A1391" s="9" t="s">
        <v>1034</v>
      </c>
      <c r="E1391" s="1"/>
      <c r="F1391" s="1"/>
      <c r="G1391" s="1"/>
      <c r="H1391" s="1"/>
      <c r="I1391" s="1"/>
      <c r="J1391" s="1"/>
      <c r="P1391" s="3"/>
      <c r="Q1391" s="3"/>
      <c r="R1391" s="3"/>
      <c r="S1391" s="3"/>
      <c r="T1391" s="3"/>
      <c r="U1391" s="3"/>
      <c r="V1391" s="3"/>
    </row>
    <row r="1392" customFormat="false" ht="12.75" hidden="false" customHeight="false" outlineLevel="0" collapsed="false">
      <c r="A1392" s="1" t="s">
        <v>1035</v>
      </c>
      <c r="B1392" s="2" t="n">
        <v>670</v>
      </c>
      <c r="C1392" s="2" t="n">
        <v>681</v>
      </c>
      <c r="D1392" s="2" t="n">
        <v>662</v>
      </c>
      <c r="E1392" s="1"/>
      <c r="F1392" s="1"/>
      <c r="G1392" s="1"/>
      <c r="H1392" s="1"/>
      <c r="I1392" s="1"/>
      <c r="J1392" s="1"/>
      <c r="P1392" s="3"/>
      <c r="Q1392" s="3"/>
      <c r="R1392" s="3"/>
      <c r="S1392" s="3"/>
      <c r="T1392" s="3"/>
      <c r="U1392" s="3"/>
      <c r="V1392" s="3"/>
    </row>
    <row r="1393" customFormat="false" ht="12.75" hidden="false" customHeight="false" outlineLevel="0" collapsed="false">
      <c r="A1393" s="1" t="s">
        <v>1036</v>
      </c>
      <c r="B1393" s="2" t="n">
        <v>585</v>
      </c>
      <c r="C1393" s="2" t="n">
        <v>588</v>
      </c>
      <c r="D1393" s="2" t="n">
        <v>583</v>
      </c>
      <c r="E1393" s="1"/>
      <c r="F1393" s="1"/>
      <c r="G1393" s="1"/>
      <c r="H1393" s="1"/>
      <c r="I1393" s="1"/>
      <c r="J1393" s="1"/>
      <c r="P1393" s="3"/>
      <c r="Q1393" s="3"/>
      <c r="R1393" s="3"/>
      <c r="S1393" s="3"/>
      <c r="T1393" s="3"/>
      <c r="U1393" s="3"/>
      <c r="V1393" s="3"/>
    </row>
    <row r="1394" customFormat="false" ht="12.75" hidden="false" customHeight="false" outlineLevel="0" collapsed="false">
      <c r="A1394" s="1" t="s">
        <v>1037</v>
      </c>
      <c r="B1394" s="2" t="n">
        <v>805</v>
      </c>
      <c r="C1394" s="2" t="n">
        <v>809</v>
      </c>
      <c r="D1394" s="2" t="n">
        <v>800</v>
      </c>
      <c r="E1394" s="1"/>
      <c r="F1394" s="1"/>
      <c r="G1394" s="1"/>
      <c r="H1394" s="1"/>
      <c r="I1394" s="1"/>
      <c r="J1394" s="1"/>
      <c r="P1394" s="3"/>
      <c r="Q1394" s="3"/>
      <c r="R1394" s="3"/>
      <c r="S1394" s="3"/>
      <c r="T1394" s="3"/>
      <c r="U1394" s="3"/>
      <c r="V1394" s="3"/>
    </row>
    <row r="1395" customFormat="false" ht="12.75" hidden="false" customHeight="false" outlineLevel="0" collapsed="false">
      <c r="A1395" s="1" t="s">
        <v>1038</v>
      </c>
      <c r="B1395" s="2" t="n">
        <v>156</v>
      </c>
      <c r="C1395" s="2" t="n">
        <v>154</v>
      </c>
      <c r="D1395" s="2" t="n">
        <v>150</v>
      </c>
      <c r="E1395" s="1"/>
      <c r="F1395" s="1"/>
      <c r="G1395" s="1"/>
      <c r="H1395" s="1"/>
      <c r="I1395" s="1"/>
      <c r="J1395" s="1"/>
      <c r="P1395" s="3"/>
      <c r="Q1395" s="3"/>
      <c r="R1395" s="3"/>
      <c r="S1395" s="3"/>
      <c r="T1395" s="3"/>
      <c r="U1395" s="3"/>
      <c r="V1395" s="3"/>
    </row>
    <row r="1396" customFormat="false" ht="12.75" hidden="false" customHeight="false" outlineLevel="0" collapsed="false">
      <c r="A1396" s="1" t="s">
        <v>1039</v>
      </c>
      <c r="B1396" s="2" t="n">
        <v>30</v>
      </c>
      <c r="C1396" s="2" t="n">
        <v>32</v>
      </c>
      <c r="D1396" s="2" t="n">
        <v>33</v>
      </c>
      <c r="E1396" s="1"/>
      <c r="F1396" s="1"/>
      <c r="G1396" s="1"/>
      <c r="H1396" s="1"/>
      <c r="I1396" s="1"/>
      <c r="J1396" s="1"/>
      <c r="P1396" s="3"/>
      <c r="Q1396" s="3"/>
      <c r="R1396" s="3"/>
      <c r="S1396" s="3"/>
      <c r="T1396" s="3"/>
      <c r="U1396" s="3"/>
      <c r="V1396" s="3"/>
    </row>
    <row r="1397" customFormat="false" ht="12.75" hidden="false" customHeight="false" outlineLevel="0" collapsed="false">
      <c r="A1397" s="1" t="s">
        <v>1040</v>
      </c>
      <c r="B1397" s="2" t="n">
        <v>110</v>
      </c>
      <c r="C1397" s="2" t="n">
        <v>112</v>
      </c>
      <c r="D1397" s="2" t="n">
        <v>112</v>
      </c>
      <c r="E1397" s="1"/>
      <c r="F1397" s="1"/>
      <c r="G1397" s="1"/>
      <c r="H1397" s="1"/>
      <c r="I1397" s="1"/>
      <c r="J1397" s="1"/>
      <c r="P1397" s="3"/>
      <c r="Q1397" s="3"/>
      <c r="R1397" s="3"/>
      <c r="S1397" s="3"/>
      <c r="T1397" s="3"/>
      <c r="U1397" s="3"/>
      <c r="V1397" s="3"/>
    </row>
    <row r="1398" customFormat="false" ht="12.75" hidden="false" customHeight="false" outlineLevel="0" collapsed="false">
      <c r="A1398" s="1" t="s">
        <v>1041</v>
      </c>
      <c r="B1398" s="2" t="n">
        <v>52</v>
      </c>
      <c r="C1398" s="2" t="n">
        <v>52</v>
      </c>
      <c r="D1398" s="2" t="n">
        <v>52</v>
      </c>
      <c r="E1398" s="1"/>
      <c r="F1398" s="1"/>
      <c r="G1398" s="1"/>
      <c r="H1398" s="1"/>
      <c r="I1398" s="1"/>
      <c r="J1398" s="1"/>
      <c r="P1398" s="3"/>
      <c r="Q1398" s="3"/>
      <c r="R1398" s="3"/>
      <c r="S1398" s="3"/>
      <c r="T1398" s="3"/>
      <c r="U1398" s="3"/>
      <c r="V1398" s="3"/>
    </row>
    <row r="1399" customFormat="false" ht="12.75" hidden="false" customHeight="false" outlineLevel="0" collapsed="false">
      <c r="A1399" s="1" t="s">
        <v>1034</v>
      </c>
      <c r="B1399" s="2" t="n">
        <v>165</v>
      </c>
      <c r="C1399" s="2" t="n">
        <v>164</v>
      </c>
      <c r="D1399" s="2" t="n">
        <v>161</v>
      </c>
      <c r="E1399" s="1"/>
      <c r="F1399" s="1"/>
      <c r="G1399" s="1"/>
      <c r="H1399" s="1"/>
      <c r="I1399" s="1"/>
      <c r="J1399" s="1"/>
      <c r="P1399" s="3"/>
      <c r="Q1399" s="3"/>
      <c r="R1399" s="3"/>
      <c r="S1399" s="3"/>
      <c r="T1399" s="3"/>
      <c r="U1399" s="3"/>
      <c r="V1399" s="3"/>
    </row>
    <row r="1400" customFormat="false" ht="12.75" hidden="false" customHeight="false" outlineLevel="0" collapsed="false">
      <c r="A1400" s="1" t="s">
        <v>1042</v>
      </c>
      <c r="B1400" s="2" t="n">
        <v>140</v>
      </c>
      <c r="C1400" s="2" t="n">
        <v>144</v>
      </c>
      <c r="D1400" s="2" t="n">
        <v>147</v>
      </c>
      <c r="E1400" s="1"/>
      <c r="F1400" s="1"/>
      <c r="G1400" s="1"/>
      <c r="H1400" s="1"/>
      <c r="I1400" s="1"/>
      <c r="J1400" s="1"/>
      <c r="P1400" s="3"/>
      <c r="Q1400" s="3"/>
      <c r="R1400" s="3"/>
      <c r="S1400" s="3"/>
      <c r="T1400" s="3"/>
      <c r="U1400" s="3"/>
      <c r="V1400" s="3"/>
    </row>
    <row r="1401" customFormat="false" ht="12.75" hidden="false" customHeight="false" outlineLevel="0" collapsed="false">
      <c r="A1401" s="10" t="s">
        <v>36</v>
      </c>
      <c r="B1401" s="11" t="n">
        <f aca="false">SUM(B1392:B1400)</f>
        <v>2713</v>
      </c>
      <c r="C1401" s="11" t="n">
        <f aca="false">SUM(C1392:C1400)</f>
        <v>2736</v>
      </c>
      <c r="D1401" s="11" t="n">
        <f aca="false">SUM(D1392:D1400)</f>
        <v>2700</v>
      </c>
      <c r="E1401" s="1"/>
      <c r="F1401" s="1"/>
      <c r="G1401" s="1"/>
      <c r="H1401" s="1"/>
      <c r="I1401" s="1"/>
      <c r="J1401" s="1"/>
      <c r="P1401" s="3"/>
      <c r="Q1401" s="3"/>
      <c r="R1401" s="3"/>
      <c r="S1401" s="3"/>
      <c r="T1401" s="3"/>
      <c r="U1401" s="3"/>
      <c r="V1401" s="3"/>
    </row>
    <row r="1402" customFormat="false" ht="12.75" hidden="false" customHeight="false" outlineLevel="0" collapsed="false">
      <c r="E1402" s="1"/>
      <c r="F1402" s="1"/>
      <c r="G1402" s="1"/>
      <c r="H1402" s="1"/>
      <c r="I1402" s="1"/>
      <c r="J1402" s="1"/>
      <c r="P1402" s="3"/>
      <c r="Q1402" s="3"/>
      <c r="R1402" s="3"/>
      <c r="S1402" s="3"/>
      <c r="T1402" s="3"/>
      <c r="U1402" s="3"/>
      <c r="V1402" s="3"/>
    </row>
    <row r="1403" customFormat="false" ht="12.75" hidden="false" customHeight="false" outlineLevel="0" collapsed="false">
      <c r="A1403" s="10" t="s">
        <v>1043</v>
      </c>
      <c r="B1403" s="13" t="n">
        <f aca="false">B1341+B1347+B1360+B1365+B1389+B1401</f>
        <v>12571</v>
      </c>
      <c r="C1403" s="13" t="n">
        <f aca="false">C1341+C1347+C1360+C1365+C1389+C1401</f>
        <v>12420</v>
      </c>
      <c r="D1403" s="13" t="n">
        <f aca="false">D1341+D1347+D1360+D1365+D1389+D1401</f>
        <v>12200</v>
      </c>
      <c r="E1403" s="1"/>
      <c r="F1403" s="1"/>
      <c r="G1403" s="1"/>
      <c r="H1403" s="1"/>
      <c r="I1403" s="1"/>
      <c r="J1403" s="1"/>
      <c r="P1403" s="3"/>
      <c r="Q1403" s="3"/>
      <c r="R1403" s="3"/>
      <c r="S1403" s="3"/>
      <c r="T1403" s="3"/>
      <c r="U1403" s="3"/>
      <c r="V1403" s="3"/>
    </row>
  </sheetData>
  <mergeCells count="99">
    <mergeCell ref="C48:D48"/>
    <mergeCell ref="E48:F48"/>
    <mergeCell ref="C73:D73"/>
    <mergeCell ref="E73:F73"/>
    <mergeCell ref="D111:E111"/>
    <mergeCell ref="B140:D140"/>
    <mergeCell ref="E140:F140"/>
    <mergeCell ref="G140:H140"/>
    <mergeCell ref="B149:D149"/>
    <mergeCell ref="E149:F149"/>
    <mergeCell ref="G149:H149"/>
    <mergeCell ref="C175:D175"/>
    <mergeCell ref="C187:D187"/>
    <mergeCell ref="B212:C212"/>
    <mergeCell ref="D212:E212"/>
    <mergeCell ref="F212:G212"/>
    <mergeCell ref="B225:C225"/>
    <mergeCell ref="D225:E225"/>
    <mergeCell ref="F225:G225"/>
    <mergeCell ref="C256:D256"/>
    <mergeCell ref="C294:D294"/>
    <mergeCell ref="B305:D305"/>
    <mergeCell ref="F305:G305"/>
    <mergeCell ref="B332:D332"/>
    <mergeCell ref="F332:G332"/>
    <mergeCell ref="B370:D370"/>
    <mergeCell ref="F370:G370"/>
    <mergeCell ref="B389:C389"/>
    <mergeCell ref="D389:E389"/>
    <mergeCell ref="B405:C405"/>
    <mergeCell ref="D405:E405"/>
    <mergeCell ref="B439:C439"/>
    <mergeCell ref="D439:E439"/>
    <mergeCell ref="B462:D462"/>
    <mergeCell ref="F462:G462"/>
    <mergeCell ref="B477:D477"/>
    <mergeCell ref="F477:G477"/>
    <mergeCell ref="B499:C499"/>
    <mergeCell ref="D499:E499"/>
    <mergeCell ref="F499:G499"/>
    <mergeCell ref="B515:C515"/>
    <mergeCell ref="C538:D538"/>
    <mergeCell ref="E538:F538"/>
    <mergeCell ref="C553:D553"/>
    <mergeCell ref="E553:F553"/>
    <mergeCell ref="B573:C573"/>
    <mergeCell ref="D573:G573"/>
    <mergeCell ref="H573:I573"/>
    <mergeCell ref="B592:C592"/>
    <mergeCell ref="D592:E592"/>
    <mergeCell ref="F592:G592"/>
    <mergeCell ref="B613:C613"/>
    <mergeCell ref="D613:F613"/>
    <mergeCell ref="G613:H613"/>
    <mergeCell ref="B628:C628"/>
    <mergeCell ref="D628:F628"/>
    <mergeCell ref="G628:H628"/>
    <mergeCell ref="B639:C639"/>
    <mergeCell ref="D639:E639"/>
    <mergeCell ref="F639:G639"/>
    <mergeCell ref="B662:C662"/>
    <mergeCell ref="D662:E662"/>
    <mergeCell ref="F662:G662"/>
    <mergeCell ref="B714:C714"/>
    <mergeCell ref="D714:E714"/>
    <mergeCell ref="F714:G714"/>
    <mergeCell ref="B736:C736"/>
    <mergeCell ref="D736:E736"/>
    <mergeCell ref="F736:G736"/>
    <mergeCell ref="B748:C748"/>
    <mergeCell ref="B774:C774"/>
    <mergeCell ref="D789:E789"/>
    <mergeCell ref="D812:E812"/>
    <mergeCell ref="B876:D876"/>
    <mergeCell ref="F876:G876"/>
    <mergeCell ref="B888:D888"/>
    <mergeCell ref="F888:G888"/>
    <mergeCell ref="C927:D927"/>
    <mergeCell ref="E927:F927"/>
    <mergeCell ref="C1024:D1024"/>
    <mergeCell ref="C1038:D1038"/>
    <mergeCell ref="B1058:C1058"/>
    <mergeCell ref="D1058:E1058"/>
    <mergeCell ref="F1058:G1058"/>
    <mergeCell ref="B1076:C1076"/>
    <mergeCell ref="D1076:E1076"/>
    <mergeCell ref="F1076:G1076"/>
    <mergeCell ref="B1103:C1103"/>
    <mergeCell ref="D1103:E1103"/>
    <mergeCell ref="F1103:G1103"/>
    <mergeCell ref="B1114:C1114"/>
    <mergeCell ref="D1114:E1114"/>
    <mergeCell ref="F1114:G1114"/>
    <mergeCell ref="D1141:E1141"/>
    <mergeCell ref="D1152:E1152"/>
    <mergeCell ref="D1190:E1190"/>
    <mergeCell ref="B1257:C1257"/>
    <mergeCell ref="D1257:E1257"/>
    <mergeCell ref="F1257:G1257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2, 2010</oddHeader>
    <oddFooter>&amp;C&amp;"Arial,Italic"&amp;8Page &amp;P</oddFooter>
  </headerFooter>
  <rowBreaks count="12" manualBreakCount="12">
    <brk id="36" man="true" max="16383" min="0"/>
    <brk id="72" man="true" max="16383" min="0"/>
    <brk id="255" man="true" max="16383" min="0"/>
    <brk id="404" man="true" max="16383" min="0"/>
    <brk id="438" man="true" max="16383" min="0"/>
    <brk id="627" man="true" max="16383" min="0"/>
    <brk id="661" man="true" max="16383" min="0"/>
    <brk id="735" man="true" max="16383" min="0"/>
    <brk id="960" man="true" max="16383" min="0"/>
    <brk id="1224" man="true" max="16383" min="0"/>
    <brk id="1256" man="true" max="16383" min="0"/>
    <brk id="136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2010-11-16T17:24:05Z</cp:lastPrinted>
  <dcterms:modified xsi:type="dcterms:W3CDTF">2013-04-24T17:02:58Z</dcterms:modified>
  <cp:revision>0</cp:revision>
  <dc:subject/>
  <dc:title/>
</cp:coreProperties>
</file>