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  <definedName function="false" hidden="false" localSheetId="0" name="Excel_BuiltIn_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<sst xmlns="http://schemas.openxmlformats.org/spreadsheetml/2006/main" count="130" uniqueCount="129">
  <si>
    <t xml:space="preserve">District/Candidate</t>
  </si>
  <si>
    <t xml:space="preserve">Counties</t>
  </si>
  <si>
    <t xml:space="preserve">Total Vote</t>
  </si>
  <si>
    <t xml:space="preserve">First Judicial District</t>
  </si>
  <si>
    <t xml:space="preserve">Benewah</t>
  </si>
  <si>
    <t xml:space="preserve">Bonner</t>
  </si>
  <si>
    <t xml:space="preserve">Boundary</t>
  </si>
  <si>
    <t xml:space="preserve">Kootenai</t>
  </si>
  <si>
    <t xml:space="preserve">Shoshone</t>
  </si>
  <si>
    <t xml:space="preserve">To Succeed Judge Gibler</t>
  </si>
  <si>
    <t xml:space="preserve">Fred M. Gibler</t>
  </si>
  <si>
    <t xml:space="preserve">To Succeed Judge Haynes</t>
  </si>
  <si>
    <t xml:space="preserve">Lansing L. Haynes</t>
  </si>
  <si>
    <t xml:space="preserve">To Succeed Judge Luster</t>
  </si>
  <si>
    <t xml:space="preserve">John Patrick Luster</t>
  </si>
  <si>
    <t xml:space="preserve">To Succeed Judge Mitchell</t>
  </si>
  <si>
    <t xml:space="preserve">John T. Mitchell</t>
  </si>
  <si>
    <t xml:space="preserve">To Succeed Judge Verby</t>
  </si>
  <si>
    <t xml:space="preserve">Steven C. Verby</t>
  </si>
  <si>
    <t xml:space="preserve">Second Judicial District</t>
  </si>
  <si>
    <t xml:space="preserve">Clearwater</t>
  </si>
  <si>
    <t xml:space="preserve">Idaho</t>
  </si>
  <si>
    <t xml:space="preserve">Latah</t>
  </si>
  <si>
    <t xml:space="preserve">Lewis</t>
  </si>
  <si>
    <t xml:space="preserve">Nez Perce</t>
  </si>
  <si>
    <t xml:space="preserve">To Succeed Judge Bradbury</t>
  </si>
  <si>
    <t xml:space="preserve">Michael J. Griffin</t>
  </si>
  <si>
    <t xml:space="preserve">Edwin L. Litteneker</t>
  </si>
  <si>
    <t xml:space="preserve">To Succeed Judge Brudie</t>
  </si>
  <si>
    <t xml:space="preserve">Jeff M. Brudie</t>
  </si>
  <si>
    <t xml:space="preserve">To Succeed Judge Kerrick</t>
  </si>
  <si>
    <t xml:space="preserve">Carl B. Kerrick</t>
  </si>
  <si>
    <t xml:space="preserve">To Succeed Judge Stegner</t>
  </si>
  <si>
    <t xml:space="preserve">John R. Stegner</t>
  </si>
  <si>
    <t xml:space="preserve">Third Judicial District</t>
  </si>
  <si>
    <t xml:space="preserve">Adams</t>
  </si>
  <si>
    <t xml:space="preserve">Canyon</t>
  </si>
  <si>
    <t xml:space="preserve">Gem</t>
  </si>
  <si>
    <t xml:space="preserve">Owyhee</t>
  </si>
  <si>
    <t xml:space="preserve">Payette</t>
  </si>
  <si>
    <t xml:space="preserve">Washington</t>
  </si>
  <si>
    <t xml:space="preserve">To Succeed Judge Culet</t>
  </si>
  <si>
    <t xml:space="preserve">Gregory M. Culet</t>
  </si>
  <si>
    <t xml:space="preserve">To Succeed Judge Ford</t>
  </si>
  <si>
    <t xml:space="preserve">Bradley S. Ford</t>
  </si>
  <si>
    <t xml:space="preserve">To Succeed Judge Hoff</t>
  </si>
  <si>
    <t xml:space="preserve">Renae J. Hoff</t>
  </si>
  <si>
    <t xml:space="preserve">Juneal C. Kerrick</t>
  </si>
  <si>
    <t xml:space="preserve">To Succeed Judge Ryan</t>
  </si>
  <si>
    <t xml:space="preserve">Thomas J. Ryan</t>
  </si>
  <si>
    <t xml:space="preserve">Fourth Judicial District</t>
  </si>
  <si>
    <t xml:space="preserve">Ada</t>
  </si>
  <si>
    <t xml:space="preserve">Boise</t>
  </si>
  <si>
    <t xml:space="preserve">Elmore</t>
  </si>
  <si>
    <t xml:space="preserve">Valley</t>
  </si>
  <si>
    <t xml:space="preserve">To Succeed Judge Bail</t>
  </si>
  <si>
    <t xml:space="preserve">Deborah A. Bail</t>
  </si>
  <si>
    <t xml:space="preserve">To Succeed Judge Copsey</t>
  </si>
  <si>
    <t xml:space="preserve">Cheri C. Copsey</t>
  </si>
  <si>
    <t xml:space="preserve">To Succeed Judge Greenwood</t>
  </si>
  <si>
    <t xml:space="preserve">Richard D. Greenwood</t>
  </si>
  <si>
    <t xml:space="preserve">To Succeed Judge Hansen</t>
  </si>
  <si>
    <t xml:space="preserve">Timothy L. Hansen</t>
  </si>
  <si>
    <t xml:space="preserve">To Succeed Judge McLaughlin</t>
  </si>
  <si>
    <t xml:space="preserve">Michael R. McLaughlin</t>
  </si>
  <si>
    <t xml:space="preserve">To Succeed Judge Neville</t>
  </si>
  <si>
    <t xml:space="preserve">Thomas F. Neville</t>
  </si>
  <si>
    <t xml:space="preserve">To Succeed Judge Owen</t>
  </si>
  <si>
    <t xml:space="preserve">Patrick H. Owen</t>
  </si>
  <si>
    <t xml:space="preserve">To Succeed Judge Wetherell</t>
  </si>
  <si>
    <t xml:space="preserve">Mike Wetherell</t>
  </si>
  <si>
    <t xml:space="preserve">To Succeed Judge Williamson</t>
  </si>
  <si>
    <t xml:space="preserve">Darla S. Williamson</t>
  </si>
  <si>
    <t xml:space="preserve">To Succeed Judge Wilper</t>
  </si>
  <si>
    <t xml:space="preserve">Ronald J. Wilper</t>
  </si>
  <si>
    <t xml:space="preserve">Fifth Judicial District</t>
  </si>
  <si>
    <t xml:space="preserve">Blaine</t>
  </si>
  <si>
    <t xml:space="preserve">Camas</t>
  </si>
  <si>
    <t xml:space="preserve">Cassia</t>
  </si>
  <si>
    <t xml:space="preserve">Gooding</t>
  </si>
  <si>
    <t xml:space="preserve">Jerome</t>
  </si>
  <si>
    <t xml:space="preserve">Lincoln</t>
  </si>
  <si>
    <t xml:space="preserve">Minidoka</t>
  </si>
  <si>
    <t xml:space="preserve">Twin Falls</t>
  </si>
  <si>
    <t xml:space="preserve">To Succeed Judge Bevan</t>
  </si>
  <si>
    <t xml:space="preserve">G. Richard Bevan</t>
  </si>
  <si>
    <t xml:space="preserve">To Succeed Judge Butler</t>
  </si>
  <si>
    <t xml:space="preserve">John K. Butler</t>
  </si>
  <si>
    <t xml:space="preserve">To Succeed Judge Crabtree</t>
  </si>
  <si>
    <t xml:space="preserve">Michael R. Crabtree</t>
  </si>
  <si>
    <t xml:space="preserve">To Succeed Judge Elgee</t>
  </si>
  <si>
    <t xml:space="preserve">Robert J. Elgee</t>
  </si>
  <si>
    <t xml:space="preserve">Douglas A. Werth</t>
  </si>
  <si>
    <t xml:space="preserve">To Succeed Judge Stoker</t>
  </si>
  <si>
    <t xml:space="preserve">Randy J. Stoker</t>
  </si>
  <si>
    <t xml:space="preserve">Sixth Judicial District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</si>
  <si>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</si>
  <si>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</si>
  <si>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</si>
  <si>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</si>
  <si>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</si>
  <si>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Power</t>
  </si>
  <si>
    <t xml:space="preserve">To Succeed Judge Brown</t>
  </si>
  <si>
    <t xml:space="preserve">Mitchell W. Brown</t>
  </si>
  <si>
    <t xml:space="preserve">To Succeed Judge Dunn</t>
  </si>
  <si>
    <t xml:space="preserve">Stephen S. Dunn</t>
  </si>
  <si>
    <t xml:space="preserve">To Succeed Judge Nye</t>
  </si>
  <si>
    <t xml:space="preserve">David C. Nye</t>
  </si>
  <si>
    <t xml:space="preserve">Seventh Judicial District</t>
  </si>
  <si>
    <t xml:space="preserve">Bingham</t>
  </si>
  <si>
    <t xml:space="preserve">Bonneville</t>
  </si>
  <si>
    <t xml:space="preserve">Butte</t>
  </si>
  <si>
    <t xml:space="preserve">Clark</t>
  </si>
  <si>
    <t xml:space="preserve">Custer</t>
  </si>
  <si>
    <t xml:space="preserve">Fremont</t>
  </si>
  <si>
    <t xml:space="preserve">Jefferson</t>
  </si>
  <si>
    <t xml:space="preserve">Lemhi</t>
  </si>
  <si>
    <t xml:space="preserve">Madison</t>
  </si>
  <si>
    <t xml:space="preserve">Teton</t>
  </si>
  <si>
    <t xml:space="preserve">To Succeed Judge Anderson</t>
  </si>
  <si>
    <t xml:space="preserve">Dane Hansen Watkins, Jr.</t>
  </si>
  <si>
    <t xml:space="preserve">To Succeed Judge Moeller</t>
  </si>
  <si>
    <t xml:space="preserve">Gregory W. Moeller</t>
  </si>
  <si>
    <t xml:space="preserve">To Succeed Judge Shindurling</t>
  </si>
  <si>
    <t xml:space="preserve">Jon J. Shindurling</t>
  </si>
  <si>
    <t xml:space="preserve">To Succeed Judge Simpson</t>
  </si>
  <si>
    <t xml:space="preserve">Darren B. Simpson</t>
  </si>
  <si>
    <t xml:space="preserve">To Succeed Judge Tingey</t>
  </si>
  <si>
    <t xml:space="preserve">Jeol E. Tingey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</si>
</sst>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u val="single"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showFormulas="false" showGridLines="true" showRowColHeaders="true" showZeros="true" rightToLeft="false" tabSelected="true" showOutlineSymbols="true" defaultGridColor="true" view="pageBreakPreview" topLeftCell="A90" colorId="64" zoomScale="100" zoomScaleNormal="100" zoomScalePageLayoutView="100" workbookViewId="0">
      <selection pane="topLeft" activeCell="L101" activeCellId="0" sqref="L101"/>
    </sheetView>
  </sheetViews>
  <sheetFormatPr defaultRowHeight="12.95" zeroHeight="false" outlineLevelRow="0" outlineLevelCol="0"/>
  <cols>
    <col collapsed="false" customWidth="true" hidden="false" outlineLevel="0" max="1" min="1" style="1" width="31.96"/>
    <col collapsed="false" customWidth="true" hidden="false" outlineLevel="0" max="11" min="2" style="1" width="8.69"/>
    <col collapsed="false" customWidth="true" hidden="false" outlineLevel="0" max="12" min="12" style="2" width="8.69"/>
    <col collapsed="false" customWidth="true" hidden="false" outlineLevel="0" max="257" min="13" style="3" width="9.13"/>
    <col collapsed="false" customWidth="true" hidden="false" outlineLevel="0" max="1025" min="258" style="0" width="9.13"/>
  </cols>
  <sheetData>
    <row r="1" customFormat="false" ht="12.95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7"/>
      <c r="L1" s="8" t="s">
        <v>2</v>
      </c>
    </row>
    <row r="2" s="10" customFormat="true" ht="12.95" hidden="false" customHeight="true" outlineLevel="0" collapsed="false">
      <c r="A2" s="9"/>
      <c r="B2" s="9"/>
      <c r="L2" s="11"/>
    </row>
    <row r="3" customFormat="false" ht="12.75" hidden="false" customHeight="true" outlineLevel="0" collapsed="false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/>
      <c r="H3" s="14"/>
      <c r="I3" s="14"/>
      <c r="J3" s="14"/>
      <c r="K3" s="14"/>
      <c r="L3" s="15"/>
    </row>
    <row r="4" customFormat="false" ht="12.75" hidden="false" customHeight="true" outlineLevel="0" collapsed="false"/>
    <row r="5" customFormat="false" ht="12.75" hidden="false" customHeight="true" outlineLevel="0" collapsed="false">
      <c r="A5" s="16" t="s">
        <v>9</v>
      </c>
    </row>
    <row r="6" customFormat="false" ht="12.75" hidden="false" customHeight="true" outlineLevel="0" collapsed="false">
      <c r="A6" s="17" t="s">
        <v>10</v>
      </c>
      <c r="B6" s="17" t="n">
        <v>890</v>
      </c>
      <c r="C6" s="17" t="n">
        <v>4260</v>
      </c>
      <c r="D6" s="17" t="n">
        <v>886</v>
      </c>
      <c r="E6" s="17" t="n">
        <v>11293</v>
      </c>
      <c r="F6" s="17" t="n">
        <v>1420</v>
      </c>
      <c r="G6" s="17"/>
      <c r="H6" s="17"/>
      <c r="I6" s="17"/>
      <c r="J6" s="17"/>
      <c r="K6" s="17"/>
      <c r="L6" s="18" t="n">
        <f aca="false">SUM(B6:K6)</f>
        <v>18749</v>
      </c>
    </row>
    <row r="7" customFormat="false" ht="12.75" hidden="false" customHeight="true" outlineLevel="0" collapsed="false">
      <c r="A7" s="16" t="s">
        <v>11</v>
      </c>
    </row>
    <row r="8" customFormat="false" ht="12.75" hidden="false" customHeight="true" outlineLevel="0" collapsed="false">
      <c r="A8" s="17" t="s">
        <v>12</v>
      </c>
      <c r="B8" s="17" t="n">
        <v>793</v>
      </c>
      <c r="C8" s="17" t="n">
        <v>4253</v>
      </c>
      <c r="D8" s="17" t="n">
        <v>894</v>
      </c>
      <c r="E8" s="17" t="n">
        <v>11292</v>
      </c>
      <c r="F8" s="17" t="n">
        <v>1196</v>
      </c>
      <c r="G8" s="17"/>
      <c r="H8" s="17"/>
      <c r="I8" s="17"/>
      <c r="J8" s="17"/>
      <c r="K8" s="17"/>
      <c r="L8" s="18" t="n">
        <f aca="false">SUM(B8:K8)</f>
        <v>18428</v>
      </c>
    </row>
    <row r="9" customFormat="false" ht="12.75" hidden="false" customHeight="true" outlineLevel="0" collapsed="false">
      <c r="A9" s="16" t="s">
        <v>13</v>
      </c>
    </row>
    <row r="10" customFormat="false" ht="12.75" hidden="false" customHeight="true" outlineLevel="0" collapsed="false">
      <c r="A10" s="17" t="s">
        <v>14</v>
      </c>
      <c r="B10" s="17" t="n">
        <v>750</v>
      </c>
      <c r="C10" s="17" t="n">
        <v>4262</v>
      </c>
      <c r="D10" s="17" t="n">
        <v>902</v>
      </c>
      <c r="E10" s="17" t="n">
        <v>11355</v>
      </c>
      <c r="F10" s="17" t="n">
        <v>1216</v>
      </c>
      <c r="G10" s="17"/>
      <c r="H10" s="17"/>
      <c r="I10" s="17"/>
      <c r="J10" s="17"/>
      <c r="K10" s="17"/>
      <c r="L10" s="18" t="n">
        <f aca="false">SUM(B10:K10)</f>
        <v>18485</v>
      </c>
    </row>
    <row r="11" customFormat="false" ht="12.75" hidden="false" customHeight="true" outlineLevel="0" collapsed="false">
      <c r="A11" s="16" t="s">
        <v>15</v>
      </c>
    </row>
    <row r="12" customFormat="false" ht="12.75" hidden="false" customHeight="true" outlineLevel="0" collapsed="false">
      <c r="A12" s="17" t="s">
        <v>16</v>
      </c>
      <c r="B12" s="17" t="n">
        <v>811</v>
      </c>
      <c r="C12" s="17" t="n">
        <v>4306</v>
      </c>
      <c r="D12" s="17" t="n">
        <v>917</v>
      </c>
      <c r="E12" s="17" t="n">
        <v>11386</v>
      </c>
      <c r="F12" s="17" t="n">
        <v>1233</v>
      </c>
      <c r="G12" s="17"/>
      <c r="H12" s="17"/>
      <c r="I12" s="17"/>
      <c r="J12" s="17"/>
      <c r="K12" s="17"/>
      <c r="L12" s="18" t="n">
        <f aca="false">SUM(B12:K12)</f>
        <v>18653</v>
      </c>
    </row>
    <row r="13" customFormat="false" ht="12.75" hidden="false" customHeight="true" outlineLevel="0" collapsed="false">
      <c r="A13" s="16" t="s">
        <v>17</v>
      </c>
    </row>
    <row r="14" customFormat="false" ht="12.75" hidden="false" customHeight="true" outlineLevel="0" collapsed="false">
      <c r="A14" s="17" t="s">
        <v>18</v>
      </c>
      <c r="B14" s="17" t="n">
        <v>741</v>
      </c>
      <c r="C14" s="17" t="n">
        <v>4674</v>
      </c>
      <c r="D14" s="17" t="n">
        <v>976</v>
      </c>
      <c r="E14" s="17" t="n">
        <v>10967</v>
      </c>
      <c r="F14" s="17" t="n">
        <v>1214</v>
      </c>
      <c r="G14" s="17"/>
      <c r="H14" s="17"/>
      <c r="I14" s="17"/>
      <c r="J14" s="17"/>
      <c r="K14" s="17"/>
      <c r="L14" s="18" t="n">
        <f aca="false">SUM(B14:K14)</f>
        <v>18572</v>
      </c>
    </row>
    <row r="15" customFormat="false" ht="12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9"/>
    </row>
    <row r="16" customFormat="false" ht="12.75" hidden="false" customHeight="true" outlineLevel="0" collapsed="false"/>
    <row r="17" customFormat="false" ht="12.75" hidden="false" customHeight="true" outlineLevel="0" collapsed="false">
      <c r="A17" s="12" t="s">
        <v>19</v>
      </c>
      <c r="B17" s="13" t="s">
        <v>20</v>
      </c>
      <c r="C17" s="13" t="s">
        <v>21</v>
      </c>
      <c r="D17" s="13" t="s">
        <v>22</v>
      </c>
      <c r="E17" s="13" t="s">
        <v>23</v>
      </c>
      <c r="F17" s="13" t="s">
        <v>24</v>
      </c>
      <c r="G17" s="14"/>
      <c r="H17" s="14"/>
      <c r="I17" s="14"/>
      <c r="J17" s="14"/>
      <c r="K17" s="14"/>
      <c r="L17" s="15"/>
    </row>
    <row r="18" customFormat="false" ht="12.75" hidden="false" customHeight="true" outlineLevel="0" collapsed="false"/>
    <row r="19" customFormat="false" ht="12.75" hidden="false" customHeight="true" outlineLevel="0" collapsed="false">
      <c r="A19" s="16" t="s">
        <v>25</v>
      </c>
      <c r="B19" s="20"/>
    </row>
    <row r="20" customFormat="false" ht="12.75" hidden="false" customHeight="true" outlineLevel="0" collapsed="false">
      <c r="A20" s="3" t="s">
        <v>26</v>
      </c>
      <c r="B20" s="3" t="n">
        <v>752</v>
      </c>
      <c r="C20" s="3" t="n">
        <v>2368</v>
      </c>
      <c r="D20" s="3" t="n">
        <v>2239</v>
      </c>
      <c r="E20" s="3" t="n">
        <v>355</v>
      </c>
      <c r="F20" s="3" t="n">
        <v>1624</v>
      </c>
      <c r="G20" s="3"/>
      <c r="H20" s="3"/>
      <c r="I20" s="3"/>
      <c r="J20" s="3"/>
      <c r="K20" s="3"/>
      <c r="L20" s="19" t="n">
        <f aca="false">SUM(B20:K20)</f>
        <v>7338</v>
      </c>
    </row>
    <row r="21" customFormat="false" ht="12.75" hidden="false" customHeight="true" outlineLevel="0" collapsed="false">
      <c r="A21" s="17" t="s">
        <v>27</v>
      </c>
      <c r="B21" s="17" t="n">
        <v>304</v>
      </c>
      <c r="C21" s="17" t="n">
        <v>799</v>
      </c>
      <c r="D21" s="17" t="n">
        <v>1058</v>
      </c>
      <c r="E21" s="17" t="n">
        <v>218</v>
      </c>
      <c r="F21" s="17" t="n">
        <v>1657</v>
      </c>
      <c r="G21" s="17"/>
      <c r="H21" s="17"/>
      <c r="I21" s="17"/>
      <c r="J21" s="17"/>
      <c r="K21" s="17"/>
      <c r="L21" s="18" t="n">
        <f aca="false">SUM(B21:K21)</f>
        <v>4036</v>
      </c>
    </row>
    <row r="22" customFormat="false" ht="12.75" hidden="false" customHeight="true" outlineLevel="0" collapsed="false">
      <c r="A22" s="16" t="s">
        <v>28</v>
      </c>
      <c r="B22" s="20"/>
    </row>
    <row r="23" s="22" customFormat="true" ht="12.75" hidden="false" customHeight="true" outlineLevel="0" collapsed="false">
      <c r="A23" s="17" t="s">
        <v>29</v>
      </c>
      <c r="B23" s="17" t="n">
        <v>904</v>
      </c>
      <c r="C23" s="17" t="n">
        <v>2233</v>
      </c>
      <c r="D23" s="17" t="n">
        <v>3314</v>
      </c>
      <c r="E23" s="17" t="n">
        <v>491</v>
      </c>
      <c r="F23" s="17" t="n">
        <v>3072</v>
      </c>
      <c r="G23" s="21"/>
      <c r="H23" s="21"/>
      <c r="I23" s="21"/>
      <c r="J23" s="21"/>
      <c r="K23" s="21"/>
      <c r="L23" s="18" t="n">
        <f aca="false">SUM(B23:K23)</f>
        <v>10014</v>
      </c>
    </row>
    <row r="24" customFormat="false" ht="12.75" hidden="false" customHeight="true" outlineLevel="0" collapsed="false">
      <c r="A24" s="16" t="s">
        <v>30</v>
      </c>
      <c r="B24" s="20"/>
    </row>
    <row r="25" s="22" customFormat="true" ht="12.75" hidden="false" customHeight="true" outlineLevel="0" collapsed="false">
      <c r="A25" s="17" t="s">
        <v>31</v>
      </c>
      <c r="B25" s="17" t="n">
        <v>910</v>
      </c>
      <c r="C25" s="17" t="n">
        <v>2203</v>
      </c>
      <c r="D25" s="17" t="n">
        <v>3252</v>
      </c>
      <c r="E25" s="17" t="n">
        <v>484</v>
      </c>
      <c r="F25" s="17" t="n">
        <v>3033</v>
      </c>
      <c r="G25" s="21"/>
      <c r="H25" s="21"/>
      <c r="I25" s="21"/>
      <c r="J25" s="21"/>
      <c r="K25" s="21"/>
      <c r="L25" s="18" t="n">
        <f aca="false">SUM(B25:K25)</f>
        <v>9882</v>
      </c>
    </row>
    <row r="26" customFormat="false" ht="12.75" hidden="false" customHeight="true" outlineLevel="0" collapsed="false">
      <c r="A26" s="16" t="s">
        <v>32</v>
      </c>
      <c r="B26" s="20"/>
    </row>
    <row r="27" s="22" customFormat="true" ht="12.75" hidden="false" customHeight="true" outlineLevel="0" collapsed="false">
      <c r="A27" s="17" t="s">
        <v>33</v>
      </c>
      <c r="B27" s="17" t="n">
        <v>964</v>
      </c>
      <c r="C27" s="17" t="n">
        <v>2362</v>
      </c>
      <c r="D27" s="17" t="n">
        <v>3501</v>
      </c>
      <c r="E27" s="17" t="n">
        <v>497</v>
      </c>
      <c r="F27" s="17" t="n">
        <v>3091</v>
      </c>
      <c r="G27" s="21"/>
      <c r="H27" s="21"/>
      <c r="I27" s="21"/>
      <c r="J27" s="21"/>
      <c r="K27" s="21"/>
      <c r="L27" s="18" t="n">
        <f aca="false">SUM(B27:K27)</f>
        <v>10415</v>
      </c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>
      <c r="A30" s="12" t="s">
        <v>34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  <c r="H30" s="14"/>
      <c r="I30" s="14"/>
      <c r="J30" s="14"/>
      <c r="K30" s="14"/>
      <c r="L30" s="15"/>
    </row>
    <row r="31" customFormat="false" ht="12.75" hidden="false" customHeight="true" outlineLevel="0" collapsed="false"/>
    <row r="32" customFormat="false" ht="12.75" hidden="false" customHeight="true" outlineLevel="0" collapsed="false">
      <c r="A32" s="16" t="s">
        <v>41</v>
      </c>
    </row>
    <row r="33" customFormat="false" ht="12.75" hidden="false" customHeight="true" outlineLevel="0" collapsed="false">
      <c r="A33" s="17" t="s">
        <v>42</v>
      </c>
      <c r="B33" s="17" t="n">
        <v>692</v>
      </c>
      <c r="C33" s="17" t="n">
        <v>12381</v>
      </c>
      <c r="D33" s="17" t="n">
        <v>2017</v>
      </c>
      <c r="E33" s="17" t="n">
        <v>1313</v>
      </c>
      <c r="F33" s="17" t="n">
        <v>1730</v>
      </c>
      <c r="G33" s="17" t="n">
        <v>1741</v>
      </c>
      <c r="H33" s="17"/>
      <c r="I33" s="17"/>
      <c r="J33" s="17"/>
      <c r="K33" s="17"/>
      <c r="L33" s="18" t="n">
        <f aca="false">SUM(B33:K33)</f>
        <v>19874</v>
      </c>
    </row>
    <row r="34" customFormat="false" ht="12.75" hidden="false" customHeight="true" outlineLevel="0" collapsed="false">
      <c r="A34" s="16" t="s">
        <v>43</v>
      </c>
    </row>
    <row r="35" customFormat="false" ht="12.75" hidden="false" customHeight="true" outlineLevel="0" collapsed="false">
      <c r="A35" s="17" t="s">
        <v>44</v>
      </c>
      <c r="B35" s="17" t="n">
        <v>702</v>
      </c>
      <c r="C35" s="17" t="n">
        <v>12806</v>
      </c>
      <c r="D35" s="17" t="n">
        <v>2044</v>
      </c>
      <c r="E35" s="17" t="n">
        <v>1320</v>
      </c>
      <c r="F35" s="17" t="n">
        <v>1746</v>
      </c>
      <c r="G35" s="17" t="n">
        <v>1547</v>
      </c>
      <c r="H35" s="17"/>
      <c r="I35" s="17"/>
      <c r="J35" s="17"/>
      <c r="K35" s="17"/>
      <c r="L35" s="18" t="n">
        <f aca="false">SUM(B35:K35)</f>
        <v>20165</v>
      </c>
    </row>
    <row r="36" customFormat="false" ht="12.75" hidden="false" customHeight="true" outlineLevel="0" collapsed="false">
      <c r="A36" s="16" t="s">
        <v>45</v>
      </c>
    </row>
    <row r="37" customFormat="false" ht="12.75" hidden="false" customHeight="true" outlineLevel="0" collapsed="false">
      <c r="A37" s="17" t="s">
        <v>46</v>
      </c>
      <c r="B37" s="17" t="n">
        <v>694</v>
      </c>
      <c r="C37" s="17" t="n">
        <v>12588</v>
      </c>
      <c r="D37" s="17" t="n">
        <v>2040</v>
      </c>
      <c r="E37" s="17" t="n">
        <v>1324</v>
      </c>
      <c r="F37" s="17" t="n">
        <v>1721</v>
      </c>
      <c r="G37" s="17" t="n">
        <v>1535</v>
      </c>
      <c r="H37" s="17"/>
      <c r="I37" s="17"/>
      <c r="J37" s="17"/>
      <c r="K37" s="17"/>
      <c r="L37" s="18" t="n">
        <f aca="false">SUM(B37:K37)</f>
        <v>19902</v>
      </c>
    </row>
    <row r="38" customFormat="false" ht="12.75" hidden="false" customHeight="true" outlineLevel="0" collapsed="false">
      <c r="A38" s="16" t="s">
        <v>30</v>
      </c>
    </row>
    <row r="39" customFormat="false" ht="12.75" hidden="false" customHeight="true" outlineLevel="0" collapsed="false">
      <c r="A39" s="17" t="s">
        <v>47</v>
      </c>
      <c r="B39" s="17" t="n">
        <v>684</v>
      </c>
      <c r="C39" s="17" t="n">
        <v>12711</v>
      </c>
      <c r="D39" s="17" t="n">
        <v>2039</v>
      </c>
      <c r="E39" s="17" t="n">
        <v>1318</v>
      </c>
      <c r="F39" s="17" t="n">
        <v>1715</v>
      </c>
      <c r="G39" s="17" t="n">
        <v>1520</v>
      </c>
      <c r="H39" s="17"/>
      <c r="I39" s="17"/>
      <c r="J39" s="17"/>
      <c r="K39" s="17"/>
      <c r="L39" s="18" t="n">
        <f aca="false">SUM(B39:K39)</f>
        <v>19987</v>
      </c>
    </row>
    <row r="40" customFormat="false" ht="12.75" hidden="false" customHeight="true" outlineLevel="0" collapsed="false">
      <c r="A40" s="16" t="s">
        <v>48</v>
      </c>
    </row>
    <row r="41" customFormat="false" ht="12.75" hidden="false" customHeight="true" outlineLevel="0" collapsed="false">
      <c r="A41" s="17" t="s">
        <v>49</v>
      </c>
      <c r="B41" s="17" t="n">
        <v>692</v>
      </c>
      <c r="C41" s="17" t="n">
        <v>12395</v>
      </c>
      <c r="D41" s="17" t="n">
        <v>1987</v>
      </c>
      <c r="E41" s="17" t="n">
        <v>1381</v>
      </c>
      <c r="F41" s="17" t="n">
        <v>1700</v>
      </c>
      <c r="G41" s="17" t="n">
        <v>1572</v>
      </c>
      <c r="H41" s="17"/>
      <c r="I41" s="17"/>
      <c r="J41" s="17"/>
      <c r="K41" s="17"/>
      <c r="L41" s="18" t="n">
        <f aca="false">SUM(B41:K41)</f>
        <v>19727</v>
      </c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19"/>
    </row>
    <row r="43" customFormat="false" ht="12.75" hidden="false" customHeight="true" outlineLevel="0" collapsed="false">
      <c r="A43" s="12" t="s">
        <v>50</v>
      </c>
      <c r="B43" s="13" t="s">
        <v>51</v>
      </c>
      <c r="C43" s="13" t="s">
        <v>52</v>
      </c>
      <c r="D43" s="13" t="s">
        <v>53</v>
      </c>
      <c r="E43" s="13" t="s">
        <v>54</v>
      </c>
      <c r="F43" s="14"/>
      <c r="G43" s="14"/>
      <c r="H43" s="14"/>
      <c r="I43" s="14"/>
      <c r="J43" s="14"/>
      <c r="K43" s="14"/>
      <c r="L43" s="15"/>
    </row>
    <row r="44" customFormat="false" ht="12.75" hidden="false" customHeight="true" outlineLevel="0" collapsed="false"/>
    <row r="45" customFormat="false" ht="12.75" hidden="false" customHeight="true" outlineLevel="0" collapsed="false">
      <c r="A45" s="16" t="s">
        <v>55</v>
      </c>
    </row>
    <row r="46" customFormat="false" ht="12.75" hidden="false" customHeight="true" outlineLevel="0" collapsed="false">
      <c r="A46" s="17" t="s">
        <v>56</v>
      </c>
      <c r="B46" s="17" t="n">
        <v>30428</v>
      </c>
      <c r="C46" s="17" t="n">
        <v>1063</v>
      </c>
      <c r="D46" s="17" t="n">
        <v>2284</v>
      </c>
      <c r="E46" s="17" t="n">
        <v>1486</v>
      </c>
      <c r="F46" s="17"/>
      <c r="G46" s="17"/>
      <c r="H46" s="17"/>
      <c r="I46" s="17"/>
      <c r="J46" s="17"/>
      <c r="K46" s="17"/>
      <c r="L46" s="18" t="n">
        <f aca="false">SUM(B46:K46)</f>
        <v>35261</v>
      </c>
    </row>
    <row r="47" customFormat="false" ht="12.75" hidden="false" customHeight="true" outlineLevel="0" collapsed="false">
      <c r="A47" s="16" t="s">
        <v>57</v>
      </c>
    </row>
    <row r="48" customFormat="false" ht="12.75" hidden="false" customHeight="true" outlineLevel="0" collapsed="false">
      <c r="A48" s="17" t="s">
        <v>58</v>
      </c>
      <c r="B48" s="17" t="n">
        <v>29104</v>
      </c>
      <c r="C48" s="17" t="n">
        <v>1048</v>
      </c>
      <c r="D48" s="17" t="n">
        <v>2287</v>
      </c>
      <c r="E48" s="17" t="n">
        <v>1503</v>
      </c>
      <c r="F48" s="17"/>
      <c r="G48" s="17"/>
      <c r="H48" s="17"/>
      <c r="I48" s="17"/>
      <c r="J48" s="17"/>
      <c r="K48" s="17"/>
      <c r="L48" s="18" t="n">
        <f aca="false">SUM(B48:K48)</f>
        <v>33942</v>
      </c>
    </row>
    <row r="49" customFormat="false" ht="12.75" hidden="false" customHeight="true" outlineLevel="0" collapsed="false">
      <c r="A49" s="16" t="s">
        <v>59</v>
      </c>
    </row>
    <row r="50" customFormat="false" ht="12.75" hidden="false" customHeight="true" outlineLevel="0" collapsed="false">
      <c r="A50" s="17" t="s">
        <v>60</v>
      </c>
      <c r="B50" s="17" t="n">
        <v>28650</v>
      </c>
      <c r="C50" s="17" t="n">
        <v>1014</v>
      </c>
      <c r="D50" s="17" t="n">
        <v>2190</v>
      </c>
      <c r="E50" s="17" t="n">
        <v>1420</v>
      </c>
      <c r="F50" s="17"/>
      <c r="G50" s="17"/>
      <c r="H50" s="17"/>
      <c r="I50" s="17"/>
      <c r="J50" s="17"/>
      <c r="K50" s="17"/>
      <c r="L50" s="18" t="n">
        <f aca="false">SUM(B50:K50)</f>
        <v>33274</v>
      </c>
    </row>
    <row r="51" customFormat="false" ht="12.75" hidden="false" customHeight="true" outlineLevel="0" collapsed="false">
      <c r="A51" s="16" t="s">
        <v>61</v>
      </c>
    </row>
    <row r="52" customFormat="false" ht="12.75" hidden="false" customHeight="true" outlineLevel="0" collapsed="false">
      <c r="A52" s="17" t="s">
        <v>62</v>
      </c>
      <c r="B52" s="17" t="n">
        <v>28685</v>
      </c>
      <c r="C52" s="17" t="n">
        <v>1013</v>
      </c>
      <c r="D52" s="17" t="n">
        <v>2190</v>
      </c>
      <c r="E52" s="17" t="n">
        <v>1427</v>
      </c>
      <c r="F52" s="17"/>
      <c r="G52" s="17"/>
      <c r="H52" s="17"/>
      <c r="I52" s="17"/>
      <c r="J52" s="17"/>
      <c r="K52" s="17"/>
      <c r="L52" s="18" t="n">
        <f aca="false">SUM(B52:K52)</f>
        <v>33315</v>
      </c>
    </row>
    <row r="53" customFormat="false" ht="12.75" hidden="false" customHeight="true" outlineLevel="0" collapsed="false">
      <c r="A53" s="16" t="s">
        <v>63</v>
      </c>
    </row>
    <row r="54" customFormat="false" ht="12.75" hidden="false" customHeight="true" outlineLevel="0" collapsed="false">
      <c r="A54" s="17" t="s">
        <v>64</v>
      </c>
      <c r="B54" s="17" t="n">
        <v>29034</v>
      </c>
      <c r="C54" s="17" t="n">
        <v>1054</v>
      </c>
      <c r="D54" s="17" t="n">
        <v>2479</v>
      </c>
      <c r="E54" s="17" t="n">
        <v>1470</v>
      </c>
      <c r="F54" s="17"/>
      <c r="G54" s="17"/>
      <c r="H54" s="17"/>
      <c r="I54" s="17"/>
      <c r="J54" s="17"/>
      <c r="K54" s="17"/>
      <c r="L54" s="18" t="n">
        <f aca="false">SUM(B54:K54)</f>
        <v>34037</v>
      </c>
    </row>
    <row r="55" customFormat="false" ht="12.75" hidden="false" customHeight="true" outlineLevel="0" collapsed="false">
      <c r="A55" s="16" t="s">
        <v>65</v>
      </c>
    </row>
    <row r="56" customFormat="false" ht="12.75" hidden="false" customHeight="true" outlineLevel="0" collapsed="false">
      <c r="A56" s="17" t="s">
        <v>66</v>
      </c>
      <c r="B56" s="17" t="n">
        <v>29199</v>
      </c>
      <c r="C56" s="17" t="n">
        <v>1015</v>
      </c>
      <c r="D56" s="17" t="n">
        <v>2196</v>
      </c>
      <c r="E56" s="17" t="n">
        <v>1473</v>
      </c>
      <c r="F56" s="17"/>
      <c r="G56" s="17"/>
      <c r="H56" s="17"/>
      <c r="I56" s="17"/>
      <c r="J56" s="17"/>
      <c r="K56" s="17"/>
      <c r="L56" s="18" t="n">
        <f aca="false">SUM(B56:K56)</f>
        <v>33883</v>
      </c>
    </row>
    <row r="57" customFormat="false" ht="12.75" hidden="false" customHeight="true" outlineLevel="0" collapsed="false">
      <c r="A57" s="16" t="s">
        <v>67</v>
      </c>
    </row>
    <row r="58" customFormat="false" ht="12.75" hidden="false" customHeight="true" outlineLevel="0" collapsed="false">
      <c r="A58" s="17" t="s">
        <v>68</v>
      </c>
      <c r="B58" s="17" t="n">
        <v>28641</v>
      </c>
      <c r="C58" s="17" t="n">
        <v>1032</v>
      </c>
      <c r="D58" s="17" t="n">
        <v>2207</v>
      </c>
      <c r="E58" s="17" t="n">
        <v>1441</v>
      </c>
      <c r="F58" s="17"/>
      <c r="G58" s="17"/>
      <c r="H58" s="17"/>
      <c r="I58" s="17"/>
      <c r="J58" s="17"/>
      <c r="K58" s="17"/>
      <c r="L58" s="18" t="n">
        <f aca="false">SUM(B58:K58)</f>
        <v>33321</v>
      </c>
    </row>
    <row r="59" customFormat="false" ht="12.75" hidden="false" customHeight="true" outlineLevel="0" collapsed="false">
      <c r="A59" s="16" t="s">
        <v>69</v>
      </c>
    </row>
    <row r="60" customFormat="false" ht="12.75" hidden="false" customHeight="true" outlineLevel="0" collapsed="false">
      <c r="A60" s="17" t="s">
        <v>70</v>
      </c>
      <c r="B60" s="17" t="n">
        <v>29968</v>
      </c>
      <c r="C60" s="17" t="n">
        <v>1066</v>
      </c>
      <c r="D60" s="17" t="n">
        <v>2556</v>
      </c>
      <c r="E60" s="17" t="n">
        <v>1477</v>
      </c>
      <c r="F60" s="17"/>
      <c r="G60" s="17"/>
      <c r="H60" s="17"/>
      <c r="I60" s="17"/>
      <c r="J60" s="17"/>
      <c r="K60" s="17"/>
      <c r="L60" s="18" t="n">
        <f aca="false">SUM(B60:K60)</f>
        <v>35067</v>
      </c>
    </row>
    <row r="61" customFormat="false" ht="12.75" hidden="false" customHeight="true" outlineLevel="0" collapsed="false">
      <c r="A61" s="16" t="s">
        <v>71</v>
      </c>
    </row>
    <row r="62" customFormat="false" ht="12.75" hidden="false" customHeight="true" outlineLevel="0" collapsed="false">
      <c r="A62" s="17" t="s">
        <v>72</v>
      </c>
      <c r="B62" s="17" t="n">
        <v>28959</v>
      </c>
      <c r="C62" s="17" t="n">
        <v>1053</v>
      </c>
      <c r="D62" s="17" t="n">
        <v>2238</v>
      </c>
      <c r="E62" s="17" t="n">
        <v>1617</v>
      </c>
      <c r="F62" s="17"/>
      <c r="G62" s="17"/>
      <c r="H62" s="17"/>
      <c r="I62" s="17"/>
      <c r="J62" s="17"/>
      <c r="K62" s="17"/>
      <c r="L62" s="18" t="n">
        <f aca="false">SUM(B62:K62)</f>
        <v>33867</v>
      </c>
    </row>
    <row r="63" customFormat="false" ht="12.75" hidden="false" customHeight="true" outlineLevel="0" collapsed="false">
      <c r="A63" s="16" t="s">
        <v>73</v>
      </c>
    </row>
    <row r="64" customFormat="false" ht="12.75" hidden="false" customHeight="true" outlineLevel="0" collapsed="false">
      <c r="A64" s="17" t="s">
        <v>74</v>
      </c>
      <c r="B64" s="17" t="n">
        <v>28891</v>
      </c>
      <c r="C64" s="17" t="n">
        <v>1011</v>
      </c>
      <c r="D64" s="17" t="n">
        <v>2177</v>
      </c>
      <c r="E64" s="17" t="n">
        <v>1425</v>
      </c>
      <c r="F64" s="17"/>
      <c r="G64" s="17"/>
      <c r="H64" s="17"/>
      <c r="I64" s="17"/>
      <c r="J64" s="17"/>
      <c r="K64" s="17"/>
      <c r="L64" s="18" t="n">
        <f aca="false">SUM(B64:K64)</f>
        <v>33504</v>
      </c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9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9"/>
    </row>
    <row r="67" customFormat="false" ht="12.75" hidden="false" customHeight="true" outlineLevel="0" collapsed="false">
      <c r="A67" s="12" t="s">
        <v>75</v>
      </c>
      <c r="B67" s="13" t="s">
        <v>76</v>
      </c>
      <c r="C67" s="13" t="s">
        <v>77</v>
      </c>
      <c r="D67" s="13" t="s">
        <v>78</v>
      </c>
      <c r="E67" s="13" t="s">
        <v>79</v>
      </c>
      <c r="F67" s="13" t="s">
        <v>80</v>
      </c>
      <c r="G67" s="13" t="s">
        <v>81</v>
      </c>
      <c r="H67" s="13" t="s">
        <v>82</v>
      </c>
      <c r="I67" s="13" t="s">
        <v>83</v>
      </c>
      <c r="J67" s="14"/>
      <c r="K67" s="14"/>
      <c r="L67" s="15"/>
    </row>
    <row r="68" customFormat="false" ht="12.75" hidden="false" customHeight="true" outlineLevel="0" collapsed="false"/>
    <row r="69" customFormat="false" ht="12.75" hidden="false" customHeight="true" outlineLevel="0" collapsed="false">
      <c r="A69" s="16" t="s">
        <v>84</v>
      </c>
    </row>
    <row r="70" customFormat="false" ht="12.75" hidden="false" customHeight="true" outlineLevel="0" collapsed="false">
      <c r="A70" s="17" t="s">
        <v>85</v>
      </c>
      <c r="B70" s="17" t="n">
        <v>2213</v>
      </c>
      <c r="C70" s="17" t="n">
        <v>268</v>
      </c>
      <c r="D70" s="17" t="n">
        <v>3451</v>
      </c>
      <c r="E70" s="17" t="n">
        <v>1373</v>
      </c>
      <c r="F70" s="17" t="n">
        <v>1910</v>
      </c>
      <c r="G70" s="17" t="n">
        <v>651</v>
      </c>
      <c r="H70" s="17" t="n">
        <v>2234</v>
      </c>
      <c r="I70" s="17" t="n">
        <v>7131</v>
      </c>
      <c r="J70" s="17"/>
      <c r="K70" s="17"/>
      <c r="L70" s="18" t="n">
        <f aca="false">SUM(B70:K70)</f>
        <v>19231</v>
      </c>
    </row>
    <row r="71" customFormat="false" ht="12.75" hidden="false" customHeight="true" outlineLevel="0" collapsed="false">
      <c r="A71" s="16" t="s">
        <v>86</v>
      </c>
    </row>
    <row r="72" customFormat="false" ht="12.75" hidden="false" customHeight="true" outlineLevel="0" collapsed="false">
      <c r="A72" s="17" t="s">
        <v>87</v>
      </c>
      <c r="B72" s="17" t="n">
        <v>2196</v>
      </c>
      <c r="C72" s="17" t="n">
        <v>272</v>
      </c>
      <c r="D72" s="17" t="n">
        <v>3427</v>
      </c>
      <c r="E72" s="17" t="n">
        <v>1363</v>
      </c>
      <c r="F72" s="17" t="n">
        <v>1822</v>
      </c>
      <c r="G72" s="17" t="n">
        <v>648</v>
      </c>
      <c r="H72" s="17" t="n">
        <v>2222</v>
      </c>
      <c r="I72" s="17" t="n">
        <v>6850</v>
      </c>
      <c r="J72" s="17"/>
      <c r="K72" s="17"/>
      <c r="L72" s="18" t="n">
        <f aca="false">SUM(B72:K72)</f>
        <v>18800</v>
      </c>
    </row>
    <row r="73" customFormat="false" ht="12.75" hidden="false" customHeight="true" outlineLevel="0" collapsed="false">
      <c r="A73" s="16" t="s">
        <v>88</v>
      </c>
    </row>
    <row r="74" customFormat="false" ht="12.75" hidden="false" customHeight="true" outlineLevel="0" collapsed="false">
      <c r="A74" s="17" t="s">
        <v>89</v>
      </c>
      <c r="B74" s="17" t="n">
        <v>2192</v>
      </c>
      <c r="C74" s="17" t="n">
        <v>274</v>
      </c>
      <c r="D74" s="17" t="n">
        <v>3462</v>
      </c>
      <c r="E74" s="17" t="n">
        <v>1348</v>
      </c>
      <c r="F74" s="17" t="n">
        <v>1766</v>
      </c>
      <c r="G74" s="17" t="n">
        <v>636</v>
      </c>
      <c r="H74" s="17" t="n">
        <v>2255</v>
      </c>
      <c r="I74" s="17" t="n">
        <v>6812</v>
      </c>
      <c r="J74" s="17"/>
      <c r="K74" s="17"/>
      <c r="L74" s="18" t="n">
        <f aca="false">SUM(B74:K74)</f>
        <v>18745</v>
      </c>
    </row>
    <row r="75" customFormat="false" ht="12.75" hidden="false" customHeight="true" outlineLevel="0" collapsed="false">
      <c r="A75" s="16" t="s">
        <v>90</v>
      </c>
    </row>
    <row r="76" customFormat="false" ht="12.75" hidden="false" customHeight="true" outlineLevel="0" collapsed="false">
      <c r="A76" s="3" t="s">
        <v>91</v>
      </c>
      <c r="B76" s="3" t="n">
        <v>2650</v>
      </c>
      <c r="C76" s="3" t="n">
        <v>143</v>
      </c>
      <c r="D76" s="3" t="n">
        <v>2107</v>
      </c>
      <c r="E76" s="3" t="n">
        <v>820</v>
      </c>
      <c r="F76" s="3" t="n">
        <v>1117</v>
      </c>
      <c r="G76" s="3" t="n">
        <v>437</v>
      </c>
      <c r="H76" s="3" t="n">
        <v>1296</v>
      </c>
      <c r="I76" s="3" t="n">
        <v>4089</v>
      </c>
      <c r="J76" s="3"/>
      <c r="K76" s="3"/>
      <c r="L76" s="19" t="n">
        <f aca="false">SUM(B76:K76)</f>
        <v>12659</v>
      </c>
    </row>
    <row r="77" customFormat="false" ht="12.75" hidden="false" customHeight="true" outlineLevel="0" collapsed="false">
      <c r="A77" s="17" t="s">
        <v>92</v>
      </c>
      <c r="B77" s="17" t="n">
        <v>784</v>
      </c>
      <c r="C77" s="17" t="n">
        <v>257</v>
      </c>
      <c r="D77" s="17" t="n">
        <v>1641</v>
      </c>
      <c r="E77" s="17" t="n">
        <v>732</v>
      </c>
      <c r="F77" s="17" t="n">
        <v>883</v>
      </c>
      <c r="G77" s="17" t="n">
        <v>304</v>
      </c>
      <c r="H77" s="17" t="n">
        <v>1113</v>
      </c>
      <c r="I77" s="17" t="n">
        <v>3586</v>
      </c>
      <c r="J77" s="17"/>
      <c r="K77" s="17"/>
      <c r="L77" s="18" t="n">
        <f aca="false">SUM(B77:K77)</f>
        <v>9300</v>
      </c>
    </row>
    <row r="78" customFormat="false" ht="12.75" hidden="false" customHeight="true" outlineLevel="0" collapsed="false">
      <c r="A78" s="16" t="s">
        <v>93</v>
      </c>
    </row>
    <row r="79" customFormat="false" ht="12.75" hidden="false" customHeight="true" outlineLevel="0" collapsed="false">
      <c r="A79" s="17" t="s">
        <v>94</v>
      </c>
      <c r="B79" s="17" t="n">
        <v>2193</v>
      </c>
      <c r="C79" s="17" t="n">
        <v>261</v>
      </c>
      <c r="D79" s="17" t="n">
        <v>3462</v>
      </c>
      <c r="E79" s="17" t="n">
        <v>1400</v>
      </c>
      <c r="F79" s="17" t="n">
        <v>1834</v>
      </c>
      <c r="G79" s="17" t="n">
        <v>641</v>
      </c>
      <c r="H79" s="17" t="n">
        <v>2267</v>
      </c>
      <c r="I79" s="17" t="n">
        <v>6981</v>
      </c>
      <c r="J79" s="17"/>
      <c r="K79" s="17"/>
      <c r="L79" s="18" t="n">
        <f aca="false">SUM(B79:K79)</f>
        <v>19039</v>
      </c>
    </row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>
      <c r="A82" s="12" t="s">
        <v>95</v>
      </c>
      <c r="B82" s="13" t="s">
        <v>96</v>
      </c>
      <c r="C82" s="13" t="s">
        <v>97</v>
      </c>
      <c r="D82" s="13" t="s">
        <v>98</v>
      </c>
      <c r="E82" s="13" t="s">
        <v>99</v>
      </c>
      <c r="F82" s="13" t="s">
        <v>100</v>
      </c>
      <c r="G82" s="13" t="s">
        <v>101</v>
      </c>
      <c r="H82" s="14"/>
      <c r="I82" s="14"/>
      <c r="J82" s="14"/>
      <c r="K82" s="14"/>
      <c r="L82" s="15"/>
    </row>
    <row r="83" customFormat="false" ht="12.75" hidden="false" customHeight="true" outlineLevel="0" collapsed="false"/>
    <row r="84" customFormat="false" ht="12.75" hidden="false" customHeight="true" outlineLevel="0" collapsed="false">
      <c r="A84" s="16" t="s">
        <v>102</v>
      </c>
    </row>
    <row r="85" customFormat="false" ht="12.75" hidden="false" customHeight="true" outlineLevel="0" collapsed="false">
      <c r="A85" s="17" t="s">
        <v>103</v>
      </c>
      <c r="B85" s="17" t="n">
        <v>6780</v>
      </c>
      <c r="C85" s="17" t="n">
        <v>1362</v>
      </c>
      <c r="D85" s="17" t="n">
        <v>1146</v>
      </c>
      <c r="E85" s="17" t="n">
        <v>1630</v>
      </c>
      <c r="F85" s="17" t="n">
        <v>545</v>
      </c>
      <c r="G85" s="17" t="n">
        <v>805</v>
      </c>
      <c r="H85" s="17"/>
      <c r="I85" s="17"/>
      <c r="J85" s="17"/>
      <c r="K85" s="17"/>
      <c r="L85" s="18" t="n">
        <f aca="false">SUM(B85:K85)</f>
        <v>12268</v>
      </c>
    </row>
    <row r="86" customFormat="false" ht="12.75" hidden="false" customHeight="true" outlineLevel="0" collapsed="false">
      <c r="A86" s="16" t="s">
        <v>104</v>
      </c>
    </row>
    <row r="87" customFormat="false" ht="12.75" hidden="false" customHeight="true" outlineLevel="0" collapsed="false">
      <c r="A87" s="17" t="s">
        <v>105</v>
      </c>
      <c r="B87" s="17" t="n">
        <v>6895</v>
      </c>
      <c r="C87" s="17" t="n">
        <v>1340</v>
      </c>
      <c r="D87" s="17" t="n">
        <v>1090</v>
      </c>
      <c r="E87" s="17" t="n">
        <v>1647</v>
      </c>
      <c r="F87" s="17" t="n">
        <v>565</v>
      </c>
      <c r="G87" s="17" t="n">
        <v>811</v>
      </c>
      <c r="H87" s="17"/>
      <c r="I87" s="17"/>
      <c r="J87" s="17"/>
      <c r="K87" s="17"/>
      <c r="L87" s="18" t="n">
        <f aca="false">SUM(B87:K87)</f>
        <v>12348</v>
      </c>
    </row>
    <row r="88" customFormat="false" ht="12.75" hidden="false" customHeight="true" outlineLevel="0" collapsed="false">
      <c r="A88" s="16" t="s">
        <v>106</v>
      </c>
    </row>
    <row r="89" customFormat="false" ht="12.75" hidden="false" customHeight="true" outlineLevel="0" collapsed="false">
      <c r="A89" s="17" t="s">
        <v>107</v>
      </c>
      <c r="B89" s="17" t="n">
        <v>6811</v>
      </c>
      <c r="C89" s="17" t="n">
        <v>1394</v>
      </c>
      <c r="D89" s="17" t="n">
        <v>1104</v>
      </c>
      <c r="E89" s="17" t="n">
        <v>1627</v>
      </c>
      <c r="F89" s="17" t="n">
        <v>606</v>
      </c>
      <c r="G89" s="17" t="n">
        <v>904</v>
      </c>
      <c r="H89" s="17"/>
      <c r="I89" s="17"/>
      <c r="J89" s="17"/>
      <c r="K89" s="17"/>
      <c r="L89" s="18" t="n">
        <f aca="false">SUM(B89:K89)</f>
        <v>12446</v>
      </c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9"/>
    </row>
    <row r="91" customFormat="false" ht="12.75" hidden="false" customHeight="true" outlineLevel="0" collapsed="false">
      <c r="A91" s="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</row>
    <row r="92" customFormat="false" ht="12.75" hidden="false" customHeight="true" outlineLevel="0" collapsed="false">
      <c r="A92" s="12" t="s">
        <v>108</v>
      </c>
      <c r="B92" s="13" t="s">
        <v>109</v>
      </c>
      <c r="C92" s="13" t="s">
        <v>110</v>
      </c>
      <c r="D92" s="13" t="s">
        <v>111</v>
      </c>
      <c r="E92" s="13" t="s">
        <v>112</v>
      </c>
      <c r="F92" s="13" t="s">
        <v>113</v>
      </c>
      <c r="G92" s="13" t="s">
        <v>114</v>
      </c>
      <c r="H92" s="13" t="s">
        <v>115</v>
      </c>
      <c r="I92" s="13" t="s">
        <v>116</v>
      </c>
      <c r="J92" s="13" t="s">
        <v>117</v>
      </c>
      <c r="K92" s="13" t="s">
        <v>118</v>
      </c>
      <c r="L92" s="15"/>
    </row>
    <row r="93" customFormat="false" ht="12.75" hidden="false" customHeight="true" outlineLevel="0" collapsed="false"/>
    <row r="94" customFormat="false" ht="12.75" hidden="false" customHeight="true" outlineLevel="0" collapsed="false">
      <c r="A94" s="16" t="s">
        <v>119</v>
      </c>
    </row>
    <row r="95" customFormat="false" ht="12.75" hidden="false" customHeight="true" outlineLevel="0" collapsed="false">
      <c r="A95" s="17" t="s">
        <v>120</v>
      </c>
      <c r="B95" s="17" t="n">
        <v>5526</v>
      </c>
      <c r="C95" s="17" t="n">
        <v>9364</v>
      </c>
      <c r="D95" s="17" t="n">
        <v>406</v>
      </c>
      <c r="E95" s="17" t="n">
        <v>242</v>
      </c>
      <c r="F95" s="17" t="n">
        <v>810</v>
      </c>
      <c r="G95" s="17" t="n">
        <v>2335</v>
      </c>
      <c r="H95" s="17" t="n">
        <v>3120</v>
      </c>
      <c r="I95" s="17" t="n">
        <v>1379</v>
      </c>
      <c r="J95" s="17" t="n">
        <v>3834</v>
      </c>
      <c r="K95" s="17" t="n">
        <v>1226</v>
      </c>
      <c r="L95" s="18" t="n">
        <f aca="false">SUM(B95:K95)</f>
        <v>28242</v>
      </c>
    </row>
    <row r="96" customFormat="false" ht="12.95" hidden="false" customHeight="true" outlineLevel="0" collapsed="false">
      <c r="A96" s="16" t="s">
        <v>121</v>
      </c>
    </row>
    <row r="97" customFormat="false" ht="12.95" hidden="false" customHeight="true" outlineLevel="0" collapsed="false">
      <c r="A97" s="17" t="s">
        <v>122</v>
      </c>
      <c r="B97" s="17" t="n">
        <v>5557</v>
      </c>
      <c r="C97" s="17" t="n">
        <v>9327</v>
      </c>
      <c r="D97" s="17" t="n">
        <v>374</v>
      </c>
      <c r="E97" s="17" t="n">
        <v>241</v>
      </c>
      <c r="F97" s="17" t="n">
        <v>803</v>
      </c>
      <c r="G97" s="17" t="n">
        <v>2407</v>
      </c>
      <c r="H97" s="17" t="n">
        <v>3134</v>
      </c>
      <c r="I97" s="17" t="n">
        <v>1310</v>
      </c>
      <c r="J97" s="17" t="n">
        <v>4054</v>
      </c>
      <c r="K97" s="17" t="n">
        <v>1234</v>
      </c>
      <c r="L97" s="18" t="n">
        <f aca="false">SUM(B97:K97)</f>
        <v>28441</v>
      </c>
    </row>
    <row r="98" customFormat="false" ht="12.95" hidden="false" customHeight="true" outlineLevel="0" collapsed="false">
      <c r="A98" s="16" t="s">
        <v>123</v>
      </c>
    </row>
    <row r="99" customFormat="false" ht="12.95" hidden="false" customHeight="true" outlineLevel="0" collapsed="false">
      <c r="A99" s="17" t="s">
        <v>124</v>
      </c>
      <c r="B99" s="17" t="n">
        <v>5605</v>
      </c>
      <c r="C99" s="17" t="n">
        <v>9394</v>
      </c>
      <c r="D99" s="17" t="n">
        <v>389</v>
      </c>
      <c r="E99" s="17" t="n">
        <v>239</v>
      </c>
      <c r="F99" s="17" t="n">
        <v>820</v>
      </c>
      <c r="G99" s="17" t="n">
        <v>2258</v>
      </c>
      <c r="H99" s="17" t="n">
        <v>3129</v>
      </c>
      <c r="I99" s="17" t="n">
        <v>1356</v>
      </c>
      <c r="J99" s="17" t="n">
        <v>3750</v>
      </c>
      <c r="K99" s="17" t="n">
        <v>1229</v>
      </c>
      <c r="L99" s="18" t="n">
        <f aca="false">SUM(B99:K99)</f>
        <v>28169</v>
      </c>
    </row>
    <row r="100" customFormat="false" ht="12.95" hidden="false" customHeight="true" outlineLevel="0" collapsed="false">
      <c r="A100" s="16" t="s">
        <v>125</v>
      </c>
    </row>
    <row r="101" customFormat="false" ht="12.95" hidden="false" customHeight="true" outlineLevel="0" collapsed="false">
      <c r="A101" s="17" t="s">
        <v>126</v>
      </c>
      <c r="B101" s="17" t="n">
        <v>5826</v>
      </c>
      <c r="C101" s="17" t="n">
        <v>9272</v>
      </c>
      <c r="D101" s="17" t="n">
        <v>390</v>
      </c>
      <c r="E101" s="17" t="n">
        <v>238</v>
      </c>
      <c r="F101" s="17" t="n">
        <v>818</v>
      </c>
      <c r="G101" s="17" t="n">
        <v>2368</v>
      </c>
      <c r="H101" s="17" t="n">
        <v>3105</v>
      </c>
      <c r="I101" s="17" t="n">
        <v>1342</v>
      </c>
      <c r="J101" s="17" t="n">
        <v>3850</v>
      </c>
      <c r="K101" s="17" t="n">
        <v>1270</v>
      </c>
      <c r="L101" s="18" t="n">
        <f aca="false">SUM(B101:K101)</f>
        <v>28479</v>
      </c>
    </row>
    <row r="102" customFormat="false" ht="12.95" hidden="false" customHeight="true" outlineLevel="0" collapsed="false">
      <c r="A102" s="16" t="s">
        <v>127</v>
      </c>
    </row>
    <row r="103" customFormat="false" ht="12.95" hidden="false" customHeight="true" outlineLevel="0" collapsed="false">
      <c r="A103" s="17" t="s">
        <v>128</v>
      </c>
      <c r="B103" s="17" t="n">
        <v>5542</v>
      </c>
      <c r="C103" s="17" t="n">
        <v>9399</v>
      </c>
      <c r="D103" s="17" t="n">
        <v>389</v>
      </c>
      <c r="E103" s="17" t="n">
        <v>238</v>
      </c>
      <c r="F103" s="17" t="n">
        <v>814</v>
      </c>
      <c r="G103" s="17" t="n">
        <v>2300</v>
      </c>
      <c r="H103" s="17" t="n">
        <v>3083</v>
      </c>
      <c r="I103" s="17" t="n">
        <v>1360</v>
      </c>
      <c r="J103" s="17" t="n">
        <v>3824</v>
      </c>
      <c r="K103" s="17" t="n">
        <v>1224</v>
      </c>
      <c r="L103" s="18" t="n">
        <f aca="false">SUM(B103:K103)</f>
        <v>28173</v>
      </c>
    </row>
  </sheetData>
  <printOptions headings="false" gridLines="false" gridLinesSet="true" horizontalCentered="true" verticalCentered="false"/>
  <pageMargins left="0.5" right="0.5" top="0.85" bottom="0.4" header="0.2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Roman,Bold"&amp;12OFFICIAL VOTE TOTALS/JUDICIAL DISTRICTS
&amp;10By District
PRIMARY ELECTION     MAY 25, 2010</oddHeader>
    <oddFooter/>
  </headerFooter>
  <rowBreaks count="1" manualBreakCount="1">
    <brk id="8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Betsie</cp:lastModifiedBy>
  <cp:lastPrinted>2010-06-07T21:55:09Z</cp:lastPrinted>
  <dcterms:modified xsi:type="dcterms:W3CDTF">2010-06-09T15:33:39Z</dcterms:modified>
  <cp:revision>0</cp:revision>
  <dc:subject>judicial race by district</dc:subject>
  <dc:title/>
</cp:coreProperties>
</file>