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14gen_leg" sheetId="1" state="visible" r:id="rId2"/>
  </sheets>
  <definedNames>
    <definedName function="false" hidden="false" localSheetId="0" name="_xlnm.Print_Titles" vbProcedure="false">14gen_leg!$1:$2</definedName>
    <definedName function="false" hidden="false" localSheetId="0" name="Excel_BuiltIn_Print_Titles" vbProcedure="false">14gen_leg!$1:$2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<sst xmlns="http://schemas.openxmlformats.org/spreadsheetml/2006/main" count="402" uniqueCount="268">
  <si>
    <t xml:space="preserve">District/Candidate</t>
  </si>
  <si>
    <t xml:space="preserve">Counties</t>
  </si>
  <si>
    <t xml:space="preserve">Total</t>
  </si>
  <si>
    <t xml:space="preserve">LEG DISTRICT 1</t>
  </si>
  <si>
    <t xml:space="preserve">Bonner</t>
  </si>
  <si>
    <t xml:space="preserve">Boundary</t>
  </si>
  <si>
    <t xml:space="preserve">State Senate</t>
  </si>
  <si>
    <t xml:space="preserve">C-Christian Fioravanti</t>
  </si>
  <si>
    <t xml:space="preserve">R-Shawn A. Keough</t>
  </si>
  <si>
    <t xml:space="preserve">State Representative A</t>
  </si>
  <si>
    <t xml:space="preserve">D-Laura Bry</t>
  </si>
  <si>
    <t xml:space="preserve">R-Heather Scott</t>
  </si>
  <si>
    <t xml:space="preserve">State Representative B</t>
  </si>
  <si>
    <t xml:space="preserve">R-Sage Dixon</t>
  </si>
  <si>
    <t xml:space="preserve">D-Andrew C Sorg</t>
  </si>
  <si>
    <t xml:space="preserve">LEG DISTRICT 2</t>
  </si>
  <si>
    <t xml:space="preserve">Kootenai</t>
  </si>
  <si>
    <t xml:space="preserve">R-Steve Vick</t>
  </si>
  <si>
    <t xml:space="preserve">R-Vito Barbieri</t>
  </si>
  <si>
    <t xml:space="preserve">D-Cheryl Stransky</t>
  </si>
  <si>
    <t xml:space="preserve">R-Eric Redman</t>
  </si>
  <si>
    <t xml:space="preserve">LEG DISTRICT 3</t>
  </si>
  <si>
    <t xml:space="preserve">R-Bob Nonini</t>
  </si>
  <si>
    <t xml:space="preserve">D-Michelle Lippert</t>
  </si>
  <si>
    <t xml:space="preserve">R-Ron Mendive</t>
  </si>
  <si>
    <t xml:space="preserve">R-Don Cheatham</t>
  </si>
  <si>
    <t xml:space="preserve">LEG DISTRICT 4 </t>
  </si>
  <si>
    <t xml:space="preserve">R-Mary Souza</t>
  </si>
  <si>
    <t xml:space="preserve">C-Ray J. Writz</t>
  </si>
  <si>
    <t xml:space="preserve">R-Lucas "Luke" Malek</t>
  </si>
  <si>
    <t xml:space="preserve">D-Anne Nesse</t>
  </si>
  <si>
    <t xml:space="preserve">R-Kathleen Sims</t>
  </si>
  <si>
    <t xml:space="preserve">LEG DISTRICT 5</t>
  </si>
  <si>
    <t xml:space="preserve">Benewah</t>
  </si>
  <si>
    <t xml:space="preserve">Latah</t>
  </si>
  <si>
    <t xml:space="preserve">R-John Carlson</t>
  </si>
  <si>
    <t xml:space="preserve">D-Dan J Schmidt</t>
  </si>
  <si>
    <r>
      <rPr>
        <b val="true"/>
        <sz val="9"/>
        <rFont val="Arial"/>
        <family val="2"/>
      </rPr>
      <t xml:space="preserve">LEG DISTRICT 5 </t>
    </r>
    <r>
      <rPr>
        <b val="true"/>
        <i val="true"/>
        <sz val="9"/>
        <rFont val="Arial"/>
        <family val="2"/>
      </rPr>
      <t xml:space="preserve">(Continued)</t>
    </r>
  </si>
  <si>
    <t xml:space="preserve">R-Lucinda L. Agidius</t>
  </si>
  <si>
    <t xml:space="preserve">D-Paulette E. Jordan</t>
  </si>
  <si>
    <t xml:space="preserve">D-Gary Osborn</t>
  </si>
  <si>
    <t xml:space="preserve">I-David R. Suswal</t>
  </si>
  <si>
    <t xml:space="preserve">R-Caroline Nilsson Troy</t>
  </si>
  <si>
    <t xml:space="preserve">LEG DISTRICT 6</t>
  </si>
  <si>
    <t xml:space="preserve">Lewis</t>
  </si>
  <si>
    <t xml:space="preserve">Nez Perce</t>
  </si>
  <si>
    <t xml:space="preserve">D-Pete Gertonson</t>
  </si>
  <si>
    <t xml:space="preserve">R-Dan Johnson</t>
  </si>
  <si>
    <t xml:space="preserve">D-Dan Rudolph</t>
  </si>
  <si>
    <t xml:space="preserve">R-Thyra K. Stevenson</t>
  </si>
  <si>
    <t xml:space="preserve">R-Mike Kingsley</t>
  </si>
  <si>
    <t xml:space="preserve">D-John Rusche</t>
  </si>
  <si>
    <t xml:space="preserve">LEG DISTRICT 7</t>
  </si>
  <si>
    <t xml:space="preserve">Clearwater</t>
  </si>
  <si>
    <t xml:space="preserve">Idaho</t>
  </si>
  <si>
    <t xml:space="preserve">Shoshone</t>
  </si>
  <si>
    <t xml:space="preserve">D-Casey Drews</t>
  </si>
  <si>
    <t xml:space="preserve">R-Sheryl L. Nuxoll</t>
  </si>
  <si>
    <t xml:space="preserve">D-Jessica Chilcott</t>
  </si>
  <si>
    <t xml:space="preserve">R-Shannon McMillan</t>
  </si>
  <si>
    <t xml:space="preserve">D-Kenneth Murray Meyers</t>
  </si>
  <si>
    <t xml:space="preserve">R-Paul E. Shepherd</t>
  </si>
  <si>
    <t xml:space="preserve">LEG DISTRICT 8</t>
  </si>
  <si>
    <t xml:space="preserve">Boise</t>
  </si>
  <si>
    <t xml:space="preserve">Custer</t>
  </si>
  <si>
    <t xml:space="preserve">Gem</t>
  </si>
  <si>
    <t xml:space="preserve">Lemhi</t>
  </si>
  <si>
    <t xml:space="preserve">Valley</t>
  </si>
  <si>
    <t xml:space="preserve">I-Kirsten Faith Richardson</t>
  </si>
  <si>
    <t xml:space="preserve">R-Steven P. Thayn</t>
  </si>
  <si>
    <t xml:space="preserve">R-Terry F. Gestrin</t>
  </si>
  <si>
    <t xml:space="preserve">W/I-Ammon Prolife</t>
  </si>
  <si>
    <t xml:space="preserve">R-Merrill Beyeler</t>
  </si>
  <si>
    <t xml:space="preserve">D-Jocelyn Francis Plass</t>
  </si>
  <si>
    <t xml:space="preserve">W/I-Mike Barrett</t>
  </si>
  <si>
    <t xml:space="preserve">LEG DISTRICT 9</t>
  </si>
  <si>
    <t xml:space="preserve">Adams</t>
  </si>
  <si>
    <t xml:space="preserve">Canyon</t>
  </si>
  <si>
    <t xml:space="preserve">Payette</t>
  </si>
  <si>
    <t xml:space="preserve">Washington</t>
  </si>
  <si>
    <t xml:space="preserve">R-Abby Lee</t>
  </si>
  <si>
    <r>
      <rPr>
        <b val="true"/>
        <sz val="9"/>
        <rFont val="Arial"/>
        <family val="2"/>
      </rPr>
      <t xml:space="preserve">LEG DISTRICT 9 </t>
    </r>
    <r>
      <rPr>
        <b val="true"/>
        <i val="true"/>
        <sz val="9"/>
        <rFont val="Arial"/>
        <family val="2"/>
      </rPr>
      <t xml:space="preserve">(Continued)</t>
    </r>
  </si>
  <si>
    <t xml:space="preserve">R-Ryan Kerby</t>
  </si>
  <si>
    <t xml:space="preserve">D-Steve Worthley</t>
  </si>
  <si>
    <t xml:space="preserve">R-Judy Boyle</t>
  </si>
  <si>
    <t xml:space="preserve">LEG DISTRICT 10</t>
  </si>
  <si>
    <t xml:space="preserve">D-Micheal E. DeCoria</t>
  </si>
  <si>
    <t xml:space="preserve">R-Jim Rice</t>
  </si>
  <si>
    <t xml:space="preserve">R-Brandon Hixon</t>
  </si>
  <si>
    <t xml:space="preserve">D-Travis Manning</t>
  </si>
  <si>
    <t xml:space="preserve">R-Greg Chaney</t>
  </si>
  <si>
    <t xml:space="preserve">I-Gordon Counsil</t>
  </si>
  <si>
    <t xml:space="preserve">D-Leif Skyving</t>
  </si>
  <si>
    <t xml:space="preserve">L-Eugene Spencer Smith</t>
  </si>
  <si>
    <t xml:space="preserve">LEG DISTRICT 11</t>
  </si>
  <si>
    <t xml:space="preserve">D-Rita Burns</t>
  </si>
  <si>
    <t xml:space="preserve">R-Patti Anne Lodge</t>
  </si>
  <si>
    <t xml:space="preserve">R-Gayle L. Batt</t>
  </si>
  <si>
    <t xml:space="preserve">R-Christy Perry</t>
  </si>
  <si>
    <t xml:space="preserve">LEG DISTRICT 12</t>
  </si>
  <si>
    <t xml:space="preserve">D-Heidi J. Knittel</t>
  </si>
  <si>
    <t xml:space="preserve">R-Todd Lakey</t>
  </si>
  <si>
    <t xml:space="preserve">R-Robert Anderst</t>
  </si>
  <si>
    <t xml:space="preserve">D-Maria Gonzalez Mabbutt</t>
  </si>
  <si>
    <t xml:space="preserve">D-F. Lawrence Dawson</t>
  </si>
  <si>
    <t xml:space="preserve">R-Rick D. Youngblood</t>
  </si>
  <si>
    <t xml:space="preserve">LEG DISTRICT 13</t>
  </si>
  <si>
    <t xml:space="preserve">D-Carl Davis</t>
  </si>
  <si>
    <t xml:space="preserve">R-Curt McKenzie</t>
  </si>
  <si>
    <r>
      <rPr>
        <b val="true"/>
        <sz val="9"/>
        <rFont val="Arial"/>
        <family val="2"/>
      </rPr>
      <t xml:space="preserve">LEG DISTRICT 13 </t>
    </r>
    <r>
      <rPr>
        <b val="true"/>
        <i val="true"/>
        <sz val="9"/>
        <rFont val="Arial"/>
        <family val="2"/>
      </rPr>
      <t xml:space="preserve">(Continued)</t>
    </r>
  </si>
  <si>
    <t xml:space="preserve">R-Brent J. Crane</t>
  </si>
  <si>
    <t xml:space="preserve">R-Gary E. Collins</t>
  </si>
  <si>
    <t xml:space="preserve">LEG DISTRICT 14</t>
  </si>
  <si>
    <t xml:space="preserve">Ada</t>
  </si>
  <si>
    <t xml:space="preserve">State Senator</t>
  </si>
  <si>
    <t xml:space="preserve">R-Marv Hagedorn</t>
  </si>
  <si>
    <t xml:space="preserve">D-Robert D Spencer</t>
  </si>
  <si>
    <t xml:space="preserve">R-Mike Moyle</t>
  </si>
  <si>
    <t xml:space="preserve">D-Jane M. Rohling</t>
  </si>
  <si>
    <t xml:space="preserve">R-Reed DeMordaunt</t>
  </si>
  <si>
    <t xml:space="preserve">D-Rob Spencer</t>
  </si>
  <si>
    <t xml:space="preserve">LEG DISTRICT 15</t>
  </si>
  <si>
    <t xml:space="preserve">D-Richard Keller</t>
  </si>
  <si>
    <t xml:space="preserve">R-Fred S. Martin</t>
  </si>
  <si>
    <t xml:space="preserve">D-Steve Berch</t>
  </si>
  <si>
    <t xml:space="preserve">R-Lynn M. Luker</t>
  </si>
  <si>
    <t xml:space="preserve">D-John Hart</t>
  </si>
  <si>
    <t xml:space="preserve">R-Patrick McDonald</t>
  </si>
  <si>
    <t xml:space="preserve">LEG DISTRICT 16</t>
  </si>
  <si>
    <t xml:space="preserve">D-Grant Burgoyne</t>
  </si>
  <si>
    <t xml:space="preserve">R-Joel Robinson</t>
  </si>
  <si>
    <t xml:space="preserve">D-John McCrostie</t>
  </si>
  <si>
    <t xml:space="preserve">R-Rosann Wiltse</t>
  </si>
  <si>
    <t xml:space="preserve">D-Hy Kloc</t>
  </si>
  <si>
    <t xml:space="preserve">R-Jim Silsby</t>
  </si>
  <si>
    <t xml:space="preserve">LEG DISTRICT 17</t>
  </si>
  <si>
    <t xml:space="preserve">D-Elliot Werk</t>
  </si>
  <si>
    <t xml:space="preserve">D-John Gannon</t>
  </si>
  <si>
    <t xml:space="preserve">L-Paul D. Hautzinger</t>
  </si>
  <si>
    <r>
      <rPr>
        <b val="true"/>
        <sz val="9"/>
        <rFont val="Arial"/>
        <family val="2"/>
      </rPr>
      <t xml:space="preserve">LEG DISTRICT 17 </t>
    </r>
    <r>
      <rPr>
        <b val="true"/>
        <i val="true"/>
        <sz val="9"/>
        <rFont val="Arial"/>
        <family val="2"/>
      </rPr>
      <t xml:space="preserve">(Continued)</t>
    </r>
  </si>
  <si>
    <t xml:space="preserve">D-Sue Chew</t>
  </si>
  <si>
    <t xml:space="preserve">LEG DISTRICT 18</t>
  </si>
  <si>
    <t xml:space="preserve">R-Edward Dindinger</t>
  </si>
  <si>
    <t xml:space="preserve">D-Janie Ward-Engelking</t>
  </si>
  <si>
    <t xml:space="preserve">R-Ryan D. Jenks</t>
  </si>
  <si>
    <t xml:space="preserve">D-Ilana Rubel</t>
  </si>
  <si>
    <t xml:space="preserve">R-Dom Gelsomino</t>
  </si>
  <si>
    <t xml:space="preserve">D-Phylis King</t>
  </si>
  <si>
    <t xml:space="preserve">LEG DISTRICT 19</t>
  </si>
  <si>
    <t xml:space="preserve">D-Cherie Buckner-Webb</t>
  </si>
  <si>
    <t xml:space="preserve">R-Tony Snesko</t>
  </si>
  <si>
    <t xml:space="preserve">R-Mitchell Berger</t>
  </si>
  <si>
    <t xml:space="preserve">D-Mathew "Mat" Erpelding</t>
  </si>
  <si>
    <t xml:space="preserve">D-Melissa Wintrow</t>
  </si>
  <si>
    <t xml:space="preserve">LEG DISTRICT 20</t>
  </si>
  <si>
    <t xml:space="preserve">R-Chuck Winder</t>
  </si>
  <si>
    <t xml:space="preserve">R-Joe A Palmer</t>
  </si>
  <si>
    <t xml:space="preserve">R-James Holtzclaw</t>
  </si>
  <si>
    <t xml:space="preserve">C-Daniel S. Weston</t>
  </si>
  <si>
    <t xml:space="preserve">LEG DISTRICT 21</t>
  </si>
  <si>
    <t xml:space="preserve">R-Clifford R. "Cliff" Bayer</t>
  </si>
  <si>
    <t xml:space="preserve">R-Steven C. Harris</t>
  </si>
  <si>
    <t xml:space="preserve">R-Thomas E. "Tom" Dayley</t>
  </si>
  <si>
    <t xml:space="preserve">L-Joe Hautzinger</t>
  </si>
  <si>
    <t xml:space="preserve">LEG DISTRICT 22</t>
  </si>
  <si>
    <t xml:space="preserve">R-Lori DenHartog</t>
  </si>
  <si>
    <t xml:space="preserve">R-John Vander Woude</t>
  </si>
  <si>
    <t xml:space="preserve">R-Jason Monks</t>
  </si>
  <si>
    <t xml:space="preserve">LEG DISTRICT 23</t>
  </si>
  <si>
    <t xml:space="preserve">Elmore</t>
  </si>
  <si>
    <t xml:space="preserve">Owyhee</t>
  </si>
  <si>
    <t xml:space="preserve">Twin Falls</t>
  </si>
  <si>
    <t xml:space="preserve">R-Bert Brackett</t>
  </si>
  <si>
    <t xml:space="preserve">D-Mary Ann Richards</t>
  </si>
  <si>
    <t xml:space="preserve">R-Rich Wills</t>
  </si>
  <si>
    <t xml:space="preserve">D-"Spike" R.L. Ericson</t>
  </si>
  <si>
    <t xml:space="preserve">I-CJ Nemeth</t>
  </si>
  <si>
    <t xml:space="preserve">R-Pete Nielsen</t>
  </si>
  <si>
    <t xml:space="preserve">LEG DISTRICT 24</t>
  </si>
  <si>
    <t xml:space="preserve">D-Shelley M. Gardner</t>
  </si>
  <si>
    <t xml:space="preserve">R-Lee Heider</t>
  </si>
  <si>
    <t xml:space="preserve">R-Lance W. Clow</t>
  </si>
  <si>
    <t xml:space="preserve">D-Dale Varney</t>
  </si>
  <si>
    <t xml:space="preserve">R-Stephen Hartgen</t>
  </si>
  <si>
    <t xml:space="preserve">D-Catherine Talkington</t>
  </si>
  <si>
    <t xml:space="preserve">LEG DISTRICT 25</t>
  </si>
  <si>
    <t xml:space="preserve">Jerome</t>
  </si>
  <si>
    <t xml:space="preserve">R-Jim Patrick</t>
  </si>
  <si>
    <t xml:space="preserve">R-Maxine T Bell</t>
  </si>
  <si>
    <t xml:space="preserve">R-Clark Kauffman</t>
  </si>
  <si>
    <t xml:space="preserve">LEG DISTRICT 26</t>
  </si>
  <si>
    <t xml:space="preserve">Blaine</t>
  </si>
  <si>
    <t xml:space="preserve">Camas</t>
  </si>
  <si>
    <t xml:space="preserve">Gooding</t>
  </si>
  <si>
    <t xml:space="preserve">Lincoln</t>
  </si>
  <si>
    <t xml:space="preserve">R-Dale Ewersen</t>
  </si>
  <si>
    <t xml:space="preserve">D-Michelle Stennett</t>
  </si>
  <si>
    <r>
      <rPr>
        <b val="true"/>
        <sz val="9"/>
        <rFont val="Arial"/>
        <family val="2"/>
      </rPr>
      <t xml:space="preserve">LEG DISTRICT 26 </t>
    </r>
    <r>
      <rPr>
        <b val="true"/>
        <i val="true"/>
        <sz val="9"/>
        <rFont val="Arial"/>
        <family val="2"/>
      </rPr>
      <t xml:space="preserve">(Continued)</t>
    </r>
  </si>
  <si>
    <t xml:space="preserve">D-Richard Fosbury</t>
  </si>
  <si>
    <t xml:space="preserve">R-Steve Miller</t>
  </si>
  <si>
    <t xml:space="preserve">R-Don Hudson</t>
  </si>
  <si>
    <t xml:space="preserve">D-Donna Pence</t>
  </si>
  <si>
    <t xml:space="preserve">LEG DISTRICT 27</t>
  </si>
  <si>
    <t xml:space="preserve">Cassia</t>
  </si>
  <si>
    <t xml:space="preserve">Minidoka</t>
  </si>
  <si>
    <t xml:space="preserve">R-Dean L. Cameron</t>
  </si>
  <si>
    <t xml:space="preserve">R-Scott Bedke</t>
  </si>
  <si>
    <t xml:space="preserve">R-Fred Wood</t>
  </si>
  <si>
    <t xml:space="preserve">LEG DISTRICT 28</t>
  </si>
  <si>
    <t xml:space="preserve">Bannock</t>
  </si>
  <si>
    <t xml:space="preserve">Power</t>
  </si>
  <si>
    <t xml:space="preserve">R-Jim Guthrie</t>
  </si>
  <si>
    <t xml:space="preserve">R-Ken Andrus</t>
  </si>
  <si>
    <t xml:space="preserve">D-Kurtis R. Workman</t>
  </si>
  <si>
    <t xml:space="preserve">R-Kelley Packer</t>
  </si>
  <si>
    <t xml:space="preserve">LEG DISTRICT 29</t>
  </si>
  <si>
    <t xml:space="preserve">R-Kert Howard</t>
  </si>
  <si>
    <t xml:space="preserve">D-Roy Lacey</t>
  </si>
  <si>
    <t xml:space="preserve">R-Matthew Bloxham</t>
  </si>
  <si>
    <t xml:space="preserve">L-Matthew Larsen</t>
  </si>
  <si>
    <t xml:space="preserve">D-Mark Nye</t>
  </si>
  <si>
    <t xml:space="preserve">D-Elaine Smith</t>
  </si>
  <si>
    <t xml:space="preserve">R-Terrel "Ned" Tovey</t>
  </si>
  <si>
    <t xml:space="preserve">LEG DISTRICT 30</t>
  </si>
  <si>
    <t xml:space="preserve">Bonneville</t>
  </si>
  <si>
    <t xml:space="preserve">R-Dean M. Mortimer</t>
  </si>
  <si>
    <t xml:space="preserve">C-David G Hay</t>
  </si>
  <si>
    <t xml:space="preserve">R-Jeff Thompson</t>
  </si>
  <si>
    <r>
      <rPr>
        <b val="true"/>
        <sz val="9"/>
        <rFont val="Arial"/>
        <family val="2"/>
      </rPr>
      <t xml:space="preserve">LEG DISTRICT 30 </t>
    </r>
    <r>
      <rPr>
        <b val="true"/>
        <i val="true"/>
        <sz val="9"/>
        <rFont val="Arial"/>
        <family val="2"/>
      </rPr>
      <t xml:space="preserve">(Continued)</t>
    </r>
  </si>
  <si>
    <t xml:space="preserve">C-Robert D. Gorgoglione Sr.</t>
  </si>
  <si>
    <t xml:space="preserve">R-Wendy Horman</t>
  </si>
  <si>
    <t xml:space="preserve">LEG DISTRICT 31</t>
  </si>
  <si>
    <t xml:space="preserve">Bingham</t>
  </si>
  <si>
    <t xml:space="preserve">R-Steve Bair</t>
  </si>
  <si>
    <t xml:space="preserve">R-Neil A Anderson</t>
  </si>
  <si>
    <t xml:space="preserve">R-Julie VanOrden</t>
  </si>
  <si>
    <t xml:space="preserve">LEG DISTRICT 32</t>
  </si>
  <si>
    <t xml:space="preserve">Bear Lake</t>
  </si>
  <si>
    <t xml:space="preserve">Caribou</t>
  </si>
  <si>
    <t xml:space="preserve">Franklin</t>
  </si>
  <si>
    <t xml:space="preserve">Oneida</t>
  </si>
  <si>
    <t xml:space="preserve">Teton</t>
  </si>
  <si>
    <t xml:space="preserve">D-Bob Fitzgerald</t>
  </si>
  <si>
    <t xml:space="preserve">R-John H. Tippets</t>
  </si>
  <si>
    <t xml:space="preserve">R-Marc Gibbs</t>
  </si>
  <si>
    <t xml:space="preserve">D-Alice Stevenson</t>
  </si>
  <si>
    <t xml:space="preserve">R-Tom Loertscher</t>
  </si>
  <si>
    <t xml:space="preserve">D-Ashlee F. Stalcup</t>
  </si>
  <si>
    <t xml:space="preserve">LEG DISTRICT 33</t>
  </si>
  <si>
    <t xml:space="preserve">R-Bart M. Davis</t>
  </si>
  <si>
    <t xml:space="preserve">D-John Boyd Radford</t>
  </si>
  <si>
    <t xml:space="preserve">R-Janet Trujillo</t>
  </si>
  <si>
    <t xml:space="preserve">R-Linden B. Bateman</t>
  </si>
  <si>
    <t xml:space="preserve">D-Jim De Angelis</t>
  </si>
  <si>
    <t xml:space="preserve">LEG DISTRICT 34</t>
  </si>
  <si>
    <t xml:space="preserve">Madison</t>
  </si>
  <si>
    <t xml:space="preserve">R-Brent Hill</t>
  </si>
  <si>
    <t xml:space="preserve">R-Ronald M. Nate</t>
  </si>
  <si>
    <t xml:space="preserve">R-Dell Raybould</t>
  </si>
  <si>
    <t xml:space="preserve">LEG DISTRICT 35</t>
  </si>
  <si>
    <t xml:space="preserve">Butte</t>
  </si>
  <si>
    <t xml:space="preserve">Clark</t>
  </si>
  <si>
    <t xml:space="preserve">Fremont</t>
  </si>
  <si>
    <t xml:space="preserve">Jefferson</t>
  </si>
  <si>
    <t xml:space="preserve">State. Senate</t>
  </si>
  <si>
    <t xml:space="preserve">R-Jeff C. Siddoway</t>
  </si>
  <si>
    <t xml:space="preserve">R-Van Burtenshaw</t>
  </si>
  <si>
    <t xml:space="preserve">R-Paul Romrell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</si>
</sst>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"/>
  </numFmts>
  <fonts count="19"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0"/>
    </font>
    <font>
      <sz val="18"/>
      <color rgb="FF000000"/>
      <name val="Arial"/>
      <family val="0"/>
    </font>
    <font>
      <sz val="12"/>
      <color rgb="FF000000"/>
      <name val="Arial"/>
      <family val="0"/>
    </font>
    <font>
      <sz val="10"/>
      <color rgb="FF333333"/>
      <name val="Arial"/>
      <family val="0"/>
    </font>
    <font>
      <i val="true"/>
      <sz val="10"/>
      <color rgb="FF808080"/>
      <name val="Arial"/>
      <family val="0"/>
    </font>
    <font>
      <sz val="10"/>
      <color rgb="FF006600"/>
      <name val="Arial"/>
      <family val="0"/>
    </font>
    <font>
      <sz val="10"/>
      <color rgb="FF996600"/>
      <name val="Arial"/>
      <family val="0"/>
    </font>
    <font>
      <sz val="10"/>
      <color rgb="FFCC0000"/>
      <name val="Arial"/>
      <family val="0"/>
    </font>
    <font>
      <b val="true"/>
      <sz val="10"/>
      <color rgb="FFFFFFFF"/>
      <name val="Arial"/>
      <family val="0"/>
    </font>
    <font>
      <b val="true"/>
      <sz val="10"/>
      <color rgb="FF000000"/>
      <name val="Arial"/>
      <family val="0"/>
    </font>
    <font>
      <sz val="10"/>
      <color rgb="FFFFFFFF"/>
      <name val="Arial"/>
      <family val="0"/>
    </font>
    <font>
      <sz val="9"/>
      <name val="Arial"/>
      <family val="2"/>
    </font>
    <font>
      <b val="true"/>
      <sz val="9"/>
      <name val="Arial"/>
      <family val="2"/>
    </font>
    <font>
      <b val="true"/>
      <u val="single"/>
      <sz val="9"/>
      <name val="Arial"/>
      <family val="2"/>
    </font>
    <font>
      <b val="true"/>
      <i val="true"/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/>
      <right/>
      <top/>
      <bottom style="thin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 style="thin">
        <color rgb="FF2E3436"/>
      </top>
      <bottom style="thin">
        <color rgb="FF2E3436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7" fillId="2" borderId="1" applyFont="true" applyBorder="true" applyAlignment="false" applyProtection="false"/>
    <xf numFmtId="164" fontId="8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13" fillId="0" borderId="0" applyFont="true" applyBorder="false" applyAlignment="false" applyProtection="false"/>
    <xf numFmtId="164" fontId="14" fillId="6" borderId="0" applyFont="true" applyBorder="false" applyAlignment="false" applyProtection="false"/>
    <xf numFmtId="164" fontId="14" fillId="7" borderId="0" applyFont="true" applyBorder="false" applyAlignment="false" applyProtection="false"/>
    <xf numFmtId="164" fontId="13" fillId="8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5" fontId="15" fillId="0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16" fillId="0" borderId="2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5" fontId="16" fillId="0" borderId="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6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6" fillId="0" borderId="3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5" fontId="17" fillId="0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65" fontId="17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5" fontId="15" fillId="0" borderId="0" xfId="0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4" fontId="15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5" fontId="16" fillId="0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5" fontId="1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15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2E3436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62"/>
  <sheetViews>
    <sheetView showFormulas="false" showGridLines="true" showRowColHeaders="true" showZeros="true" rightToLeft="false" tabSelected="true" showOutlineSymbols="true" defaultGridColor="true" view="pageBreakPreview" topLeftCell="A63" colorId="64" zoomScale="100" zoomScaleNormal="150" zoomScalePageLayoutView="100" workbookViewId="0">
      <selection pane="topLeft" activeCell="C79" activeCellId="0" sqref="C79"/>
    </sheetView>
  </sheetViews>
  <sheetFormatPr defaultRowHeight="11.4" zeroHeight="false" outlineLevelRow="0" outlineLevelCol="0"/>
  <cols>
    <col collapsed="false" customWidth="true" hidden="false" outlineLevel="0" max="1" min="1" style="1" width="31.61"/>
    <col collapsed="false" customWidth="true" hidden="false" outlineLevel="0" max="4" min="2" style="2" width="11.04"/>
    <col collapsed="false" customWidth="true" hidden="false" outlineLevel="0" max="5" min="5" style="2" width="12.18"/>
    <col collapsed="false" customWidth="true" hidden="false" outlineLevel="0" max="7" min="6" style="2" width="11.04"/>
    <col collapsed="false" customWidth="true" hidden="false" outlineLevel="0" max="8" min="8" style="3" width="11.04"/>
    <col collapsed="false" customWidth="true" hidden="false" outlineLevel="0" max="10" min="9" style="1" width="11.04"/>
    <col collapsed="false" customWidth="true" hidden="false" outlineLevel="0" max="24" min="11" style="1" width="14.46"/>
    <col collapsed="false" customWidth="true" hidden="false" outlineLevel="0" max="257" min="25" style="1" width="10.4"/>
    <col collapsed="false" customWidth="true" hidden="false" outlineLevel="0" max="1025" min="258" style="0" width="10.4"/>
  </cols>
  <sheetData>
    <row r="1" customFormat="false" ht="12" hidden="false" customHeight="false" outlineLevel="0" collapsed="false">
      <c r="A1" s="4" t="s">
        <v>0</v>
      </c>
      <c r="B1" s="5" t="s">
        <v>1</v>
      </c>
      <c r="C1" s="6"/>
      <c r="D1" s="6"/>
      <c r="E1" s="6"/>
      <c r="F1" s="6"/>
      <c r="G1" s="5"/>
      <c r="H1" s="7" t="s">
        <v>2</v>
      </c>
    </row>
    <row r="3" customFormat="false" ht="12" hidden="false" customHeight="false" outlineLevel="0" collapsed="false">
      <c r="A3" s="8" t="s">
        <v>3</v>
      </c>
      <c r="B3" s="9" t="s">
        <v>4</v>
      </c>
      <c r="C3" s="9" t="s">
        <v>5</v>
      </c>
    </row>
    <row r="4" customFormat="false" ht="12" hidden="false" customHeight="false" outlineLevel="0" collapsed="false">
      <c r="A4" s="10"/>
      <c r="B4" s="9"/>
      <c r="C4" s="9"/>
    </row>
    <row r="5" customFormat="false" ht="12" hidden="false" customHeight="false" outlineLevel="0" collapsed="false">
      <c r="A5" s="10" t="s">
        <v>6</v>
      </c>
      <c r="B5" s="9"/>
      <c r="C5" s="9"/>
      <c r="E5" s="9"/>
    </row>
    <row r="6" customFormat="false" ht="11.4" hidden="false" customHeight="false" outlineLevel="0" collapsed="false">
      <c r="A6" s="1" t="s">
        <v>7</v>
      </c>
      <c r="B6" s="2" t="n">
        <v>3585</v>
      </c>
      <c r="C6" s="2" t="n">
        <v>1249</v>
      </c>
      <c r="D6" s="1"/>
      <c r="H6" s="3" t="n">
        <f aca="false">SUM(B6:G6)</f>
        <v>4834</v>
      </c>
    </row>
    <row r="7" customFormat="false" ht="11.4" hidden="false" customHeight="false" outlineLevel="0" collapsed="false">
      <c r="A7" s="11" t="s">
        <v>8</v>
      </c>
      <c r="B7" s="2" t="n">
        <v>6954</v>
      </c>
      <c r="C7" s="2" t="n">
        <v>2039</v>
      </c>
      <c r="D7" s="1"/>
      <c r="H7" s="3" t="n">
        <f aca="false">SUM(B7:G7)</f>
        <v>8993</v>
      </c>
    </row>
    <row r="8" customFormat="false" ht="11.4" hidden="false" customHeight="false" outlineLevel="0" collapsed="false">
      <c r="D8" s="1"/>
    </row>
    <row r="9" customFormat="false" ht="12" hidden="false" customHeight="false" outlineLevel="0" collapsed="false">
      <c r="A9" s="10" t="s">
        <v>9</v>
      </c>
      <c r="D9" s="1"/>
    </row>
    <row r="10" customFormat="false" ht="11.4" hidden="false" customHeight="false" outlineLevel="0" collapsed="false">
      <c r="A10" s="1" t="s">
        <v>10</v>
      </c>
      <c r="B10" s="2" t="n">
        <v>3924</v>
      </c>
      <c r="C10" s="2" t="n">
        <v>872</v>
      </c>
      <c r="D10" s="1"/>
      <c r="H10" s="3" t="n">
        <f aca="false">SUM(B10:G10)</f>
        <v>4796</v>
      </c>
    </row>
    <row r="11" customFormat="false" ht="11.4" hidden="false" customHeight="false" outlineLevel="0" collapsed="false">
      <c r="A11" s="1" t="s">
        <v>11</v>
      </c>
      <c r="B11" s="2" t="n">
        <v>6919</v>
      </c>
      <c r="C11" s="2" t="n">
        <v>2426</v>
      </c>
      <c r="D11" s="1"/>
      <c r="H11" s="3" t="n">
        <f aca="false">SUM(B11:G11)</f>
        <v>9345</v>
      </c>
    </row>
    <row r="12" customFormat="false" ht="11.4" hidden="false" customHeight="false" outlineLevel="0" collapsed="false">
      <c r="D12" s="1"/>
    </row>
    <row r="13" customFormat="false" ht="12" hidden="false" customHeight="false" outlineLevel="0" collapsed="false">
      <c r="A13" s="10" t="s">
        <v>12</v>
      </c>
      <c r="D13" s="1"/>
    </row>
    <row r="14" customFormat="false" ht="11.4" hidden="false" customHeight="false" outlineLevel="0" collapsed="false">
      <c r="A14" s="1" t="s">
        <v>13</v>
      </c>
      <c r="B14" s="2" t="n">
        <v>6810</v>
      </c>
      <c r="C14" s="2" t="n">
        <v>2421</v>
      </c>
      <c r="D14" s="1"/>
      <c r="H14" s="3" t="n">
        <f aca="false">SUM(B14:G14)</f>
        <v>9231</v>
      </c>
    </row>
    <row r="15" customFormat="false" ht="11.4" hidden="false" customHeight="false" outlineLevel="0" collapsed="false">
      <c r="A15" s="1" t="s">
        <v>14</v>
      </c>
      <c r="B15" s="2" t="n">
        <v>3988</v>
      </c>
      <c r="C15" s="2" t="n">
        <v>881</v>
      </c>
      <c r="D15" s="1"/>
      <c r="H15" s="3" t="n">
        <f aca="false">SUM(B15:G15)</f>
        <v>4869</v>
      </c>
    </row>
    <row r="17" customFormat="false" ht="12" hidden="false" customHeight="false" outlineLevel="0" collapsed="false">
      <c r="A17" s="8" t="s">
        <v>15</v>
      </c>
      <c r="B17" s="9" t="s">
        <v>16</v>
      </c>
      <c r="C17" s="9"/>
      <c r="D17" s="9"/>
      <c r="E17" s="9"/>
    </row>
    <row r="19" customFormat="false" ht="12" hidden="false" customHeight="false" outlineLevel="0" collapsed="false">
      <c r="A19" s="10" t="s">
        <v>6</v>
      </c>
      <c r="B19" s="9"/>
      <c r="C19" s="9"/>
      <c r="E19" s="9"/>
    </row>
    <row r="20" customFormat="false" ht="11.4" hidden="false" customHeight="false" outlineLevel="0" collapsed="false">
      <c r="A20" s="1" t="s">
        <v>17</v>
      </c>
      <c r="B20" s="2" t="n">
        <v>11646</v>
      </c>
      <c r="H20" s="3" t="n">
        <f aca="false">SUM(B20:G20)</f>
        <v>11646</v>
      </c>
    </row>
    <row r="21" customFormat="false" ht="11.4" hidden="false" customHeight="false" outlineLevel="0" collapsed="false">
      <c r="D21" s="1"/>
    </row>
    <row r="22" customFormat="false" ht="12" hidden="false" customHeight="false" outlineLevel="0" collapsed="false">
      <c r="A22" s="10" t="s">
        <v>9</v>
      </c>
      <c r="D22" s="1"/>
    </row>
    <row r="23" customFormat="false" ht="11.4" hidden="false" customHeight="false" outlineLevel="0" collapsed="false">
      <c r="A23" s="12" t="s">
        <v>18</v>
      </c>
      <c r="B23" s="2" t="n">
        <v>9470</v>
      </c>
      <c r="H23" s="3" t="n">
        <f aca="false">SUM(B23:G23)</f>
        <v>9470</v>
      </c>
    </row>
    <row r="24" customFormat="false" ht="11.4" hidden="false" customHeight="false" outlineLevel="0" collapsed="false">
      <c r="A24" s="12" t="s">
        <v>19</v>
      </c>
      <c r="B24" s="2" t="n">
        <v>4901</v>
      </c>
      <c r="H24" s="3" t="n">
        <f aca="false">SUM(B24:G24)</f>
        <v>4901</v>
      </c>
    </row>
    <row r="26" customFormat="false" ht="12" hidden="false" customHeight="false" outlineLevel="0" collapsed="false">
      <c r="A26" s="10" t="s">
        <v>12</v>
      </c>
    </row>
    <row r="27" customFormat="false" ht="11.4" hidden="false" customHeight="false" outlineLevel="0" collapsed="false">
      <c r="A27" s="12" t="s">
        <v>20</v>
      </c>
      <c r="B27" s="2" t="n">
        <v>11637</v>
      </c>
      <c r="H27" s="3" t="n">
        <f aca="false">SUM(B27:G27)</f>
        <v>11637</v>
      </c>
    </row>
    <row r="29" customFormat="false" ht="12" hidden="false" customHeight="false" outlineLevel="0" collapsed="false">
      <c r="A29" s="8" t="s">
        <v>21</v>
      </c>
      <c r="B29" s="9" t="s">
        <v>16</v>
      </c>
    </row>
    <row r="31" customFormat="false" ht="12" hidden="false" customHeight="false" outlineLevel="0" collapsed="false">
      <c r="A31" s="10" t="s">
        <v>6</v>
      </c>
      <c r="B31" s="9"/>
      <c r="D31" s="9"/>
    </row>
    <row r="32" customFormat="false" ht="11.4" hidden="false" customHeight="false" outlineLevel="0" collapsed="false">
      <c r="A32" s="12" t="s">
        <v>22</v>
      </c>
      <c r="B32" s="2" t="n">
        <v>8643</v>
      </c>
      <c r="H32" s="3" t="n">
        <f aca="false">SUM(B32:G32)</f>
        <v>8643</v>
      </c>
    </row>
    <row r="34" customFormat="false" ht="12" hidden="false" customHeight="false" outlineLevel="0" collapsed="false">
      <c r="A34" s="10" t="s">
        <v>9</v>
      </c>
    </row>
    <row r="35" customFormat="false" ht="11.4" hidden="false" customHeight="false" outlineLevel="0" collapsed="false">
      <c r="A35" s="12" t="s">
        <v>23</v>
      </c>
      <c r="B35" s="2" t="n">
        <v>3202</v>
      </c>
      <c r="H35" s="3" t="n">
        <f aca="false">SUM(B35:G35)</f>
        <v>3202</v>
      </c>
    </row>
    <row r="36" customFormat="false" ht="11.4" hidden="false" customHeight="false" outlineLevel="0" collapsed="false">
      <c r="A36" s="12" t="s">
        <v>24</v>
      </c>
      <c r="B36" s="2" t="n">
        <v>7580</v>
      </c>
      <c r="H36" s="3" t="n">
        <f aca="false">SUM(B36:G36)</f>
        <v>7580</v>
      </c>
    </row>
    <row r="38" customFormat="false" ht="12" hidden="false" customHeight="false" outlineLevel="0" collapsed="false">
      <c r="A38" s="10" t="s">
        <v>12</v>
      </c>
    </row>
    <row r="39" customFormat="false" ht="11.4" hidden="false" customHeight="false" outlineLevel="0" collapsed="false">
      <c r="A39" s="1" t="s">
        <v>25</v>
      </c>
      <c r="B39" s="2" t="n">
        <v>8754</v>
      </c>
      <c r="H39" s="3" t="n">
        <f aca="false">SUM(B39:G39)</f>
        <v>8754</v>
      </c>
    </row>
    <row r="41" customFormat="false" ht="12" hidden="false" customHeight="false" outlineLevel="0" collapsed="false">
      <c r="A41" s="8" t="s">
        <v>26</v>
      </c>
      <c r="B41" s="9" t="s">
        <v>16</v>
      </c>
      <c r="C41" s="9"/>
      <c r="D41" s="9"/>
      <c r="F41" s="9"/>
    </row>
    <row r="43" customFormat="false" ht="12" hidden="false" customHeight="false" outlineLevel="0" collapsed="false">
      <c r="A43" s="10" t="s">
        <v>6</v>
      </c>
    </row>
    <row r="44" customFormat="false" ht="11.4" hidden="false" customHeight="false" outlineLevel="0" collapsed="false">
      <c r="A44" s="12" t="s">
        <v>27</v>
      </c>
      <c r="B44" s="2" t="n">
        <v>7406</v>
      </c>
      <c r="H44" s="3" t="n">
        <f aca="false">SUM(B44:G44)</f>
        <v>7406</v>
      </c>
    </row>
    <row r="45" customFormat="false" ht="11.4" hidden="false" customHeight="false" outlineLevel="0" collapsed="false">
      <c r="A45" s="1" t="s">
        <v>28</v>
      </c>
      <c r="B45" s="2" t="n">
        <v>2520</v>
      </c>
      <c r="H45" s="3" t="n">
        <f aca="false">SUM(B45:G45)</f>
        <v>2520</v>
      </c>
    </row>
    <row r="47" customFormat="false" ht="12" hidden="false" customHeight="false" outlineLevel="0" collapsed="false">
      <c r="A47" s="10" t="s">
        <v>9</v>
      </c>
      <c r="B47" s="1"/>
    </row>
    <row r="48" customFormat="false" ht="11.4" hidden="false" customHeight="false" outlineLevel="0" collapsed="false">
      <c r="A48" s="12" t="s">
        <v>29</v>
      </c>
      <c r="B48" s="2" t="n">
        <v>8729</v>
      </c>
      <c r="H48" s="3" t="n">
        <f aca="false">SUM(B48:G48)</f>
        <v>8729</v>
      </c>
    </row>
    <row r="49" customFormat="false" ht="11.4" hidden="false" customHeight="false" outlineLevel="0" collapsed="false">
      <c r="B49" s="1"/>
    </row>
    <row r="50" customFormat="false" ht="12" hidden="false" customHeight="false" outlineLevel="0" collapsed="false">
      <c r="A50" s="10" t="s">
        <v>12</v>
      </c>
      <c r="B50" s="1"/>
    </row>
    <row r="51" customFormat="false" ht="11.4" hidden="false" customHeight="false" outlineLevel="0" collapsed="false">
      <c r="A51" s="12" t="s">
        <v>30</v>
      </c>
      <c r="B51" s="2" t="n">
        <v>5106</v>
      </c>
      <c r="H51" s="3" t="n">
        <f aca="false">SUM(B51:G51)</f>
        <v>5106</v>
      </c>
    </row>
    <row r="52" customFormat="false" ht="11.4" hidden="false" customHeight="false" outlineLevel="0" collapsed="false">
      <c r="A52" s="12" t="s">
        <v>31</v>
      </c>
      <c r="B52" s="2" t="n">
        <v>6322</v>
      </c>
      <c r="H52" s="3" t="n">
        <f aca="false">SUM(B52:G52)</f>
        <v>6322</v>
      </c>
    </row>
    <row r="54" customFormat="false" ht="12" hidden="false" customHeight="false" outlineLevel="0" collapsed="false">
      <c r="A54" s="8" t="s">
        <v>32</v>
      </c>
      <c r="B54" s="9" t="s">
        <v>33</v>
      </c>
      <c r="C54" s="9" t="s">
        <v>34</v>
      </c>
    </row>
    <row r="55" customFormat="false" ht="12" hidden="false" customHeight="false" outlineLevel="0" collapsed="false">
      <c r="A55" s="10"/>
    </row>
    <row r="56" customFormat="false" ht="12" hidden="false" customHeight="false" outlineLevel="0" collapsed="false">
      <c r="A56" s="10" t="s">
        <v>6</v>
      </c>
      <c r="B56" s="9"/>
      <c r="D56" s="9"/>
    </row>
    <row r="57" customFormat="false" ht="12" hidden="false" customHeight="false" outlineLevel="0" collapsed="false">
      <c r="A57" s="12" t="s">
        <v>35</v>
      </c>
      <c r="B57" s="2" t="n">
        <v>1759</v>
      </c>
      <c r="C57" s="2" t="n">
        <v>5010</v>
      </c>
      <c r="D57" s="9"/>
      <c r="H57" s="3" t="n">
        <f aca="false">SUM(B57:G57)</f>
        <v>6769</v>
      </c>
    </row>
    <row r="58" customFormat="false" ht="12" hidden="false" customHeight="false" outlineLevel="0" collapsed="false">
      <c r="A58" s="12" t="s">
        <v>36</v>
      </c>
      <c r="B58" s="2" t="n">
        <v>855</v>
      </c>
      <c r="C58" s="2" t="n">
        <v>6566</v>
      </c>
      <c r="D58" s="9"/>
      <c r="H58" s="3" t="n">
        <f aca="false">SUM(B58:G58)</f>
        <v>7421</v>
      </c>
    </row>
    <row r="60" customFormat="false" ht="12" hidden="false" customHeight="false" outlineLevel="0" collapsed="false">
      <c r="A60" s="8" t="s">
        <v>37</v>
      </c>
      <c r="B60" s="9" t="s">
        <v>33</v>
      </c>
      <c r="C60" s="9" t="s">
        <v>34</v>
      </c>
    </row>
    <row r="61" customFormat="false" ht="12" hidden="false" customHeight="false" outlineLevel="0" collapsed="false">
      <c r="A61" s="10" t="s">
        <v>9</v>
      </c>
    </row>
    <row r="62" customFormat="false" ht="11.4" hidden="false" customHeight="false" outlineLevel="0" collapsed="false">
      <c r="A62" s="12" t="s">
        <v>38</v>
      </c>
      <c r="B62" s="2" t="n">
        <v>1786</v>
      </c>
      <c r="C62" s="2" t="n">
        <v>5061</v>
      </c>
      <c r="H62" s="3" t="n">
        <f aca="false">SUM(B62:G62)</f>
        <v>6847</v>
      </c>
    </row>
    <row r="63" customFormat="false" ht="11.4" hidden="false" customHeight="false" outlineLevel="0" collapsed="false">
      <c r="A63" s="12" t="s">
        <v>39</v>
      </c>
      <c r="B63" s="2" t="n">
        <v>870</v>
      </c>
      <c r="C63" s="2" t="n">
        <v>6501</v>
      </c>
      <c r="H63" s="3" t="n">
        <f aca="false">SUM(B63:G63)</f>
        <v>7371</v>
      </c>
    </row>
    <row r="65" customFormat="false" ht="12" hidden="false" customHeight="false" outlineLevel="0" collapsed="false">
      <c r="A65" s="10" t="s">
        <v>12</v>
      </c>
    </row>
    <row r="66" customFormat="false" ht="11.4" hidden="false" customHeight="false" outlineLevel="0" collapsed="false">
      <c r="A66" s="12" t="s">
        <v>40</v>
      </c>
      <c r="B66" s="2" t="n">
        <v>717</v>
      </c>
      <c r="C66" s="2" t="n">
        <v>5728</v>
      </c>
      <c r="H66" s="3" t="n">
        <f aca="false">SUM(B66:G66)</f>
        <v>6445</v>
      </c>
    </row>
    <row r="67" customFormat="false" ht="11.4" hidden="false" customHeight="false" outlineLevel="0" collapsed="false">
      <c r="A67" s="12" t="s">
        <v>41</v>
      </c>
      <c r="B67" s="2" t="n">
        <v>199</v>
      </c>
      <c r="C67" s="2" t="n">
        <v>477</v>
      </c>
      <c r="H67" s="3" t="n">
        <f aca="false">SUM(B67:G67)</f>
        <v>676</v>
      </c>
    </row>
    <row r="68" customFormat="false" ht="11.4" hidden="false" customHeight="false" outlineLevel="0" collapsed="false">
      <c r="A68" s="12" t="s">
        <v>42</v>
      </c>
      <c r="B68" s="2" t="n">
        <v>1700</v>
      </c>
      <c r="C68" s="2" t="n">
        <v>5351</v>
      </c>
      <c r="H68" s="3" t="n">
        <f aca="false">SUM(B68:G68)</f>
        <v>7051</v>
      </c>
    </row>
    <row r="70" customFormat="false" ht="12" hidden="false" customHeight="false" outlineLevel="0" collapsed="false">
      <c r="A70" s="8" t="s">
        <v>43</v>
      </c>
      <c r="B70" s="9" t="s">
        <v>44</v>
      </c>
      <c r="C70" s="9" t="s">
        <v>45</v>
      </c>
    </row>
    <row r="72" customFormat="false" ht="12" hidden="false" customHeight="false" outlineLevel="0" collapsed="false">
      <c r="A72" s="10" t="s">
        <v>6</v>
      </c>
      <c r="B72" s="9"/>
      <c r="D72" s="9"/>
    </row>
    <row r="73" customFormat="false" ht="12" hidden="false" customHeight="false" outlineLevel="0" collapsed="false">
      <c r="A73" s="12" t="s">
        <v>46</v>
      </c>
      <c r="B73" s="2" t="n">
        <v>321</v>
      </c>
      <c r="C73" s="2" t="n">
        <v>4222</v>
      </c>
      <c r="D73" s="9"/>
      <c r="H73" s="3" t="n">
        <f aca="false">SUM(B73:G73)</f>
        <v>4543</v>
      </c>
    </row>
    <row r="74" customFormat="false" ht="12" hidden="false" customHeight="false" outlineLevel="0" collapsed="false">
      <c r="A74" s="12" t="s">
        <v>47</v>
      </c>
      <c r="B74" s="2" t="n">
        <v>889</v>
      </c>
      <c r="C74" s="2" t="n">
        <v>6995</v>
      </c>
      <c r="D74" s="9"/>
      <c r="H74" s="3" t="n">
        <f aca="false">SUM(B74:G74)</f>
        <v>7884</v>
      </c>
    </row>
    <row r="76" customFormat="false" ht="12" hidden="false" customHeight="false" outlineLevel="0" collapsed="false">
      <c r="A76" s="10" t="s">
        <v>9</v>
      </c>
    </row>
    <row r="77" customFormat="false" ht="11.4" hidden="false" customHeight="false" outlineLevel="0" collapsed="false">
      <c r="A77" s="12" t="s">
        <v>48</v>
      </c>
      <c r="B77" s="2" t="n">
        <v>394</v>
      </c>
      <c r="C77" s="2" t="n">
        <v>5836</v>
      </c>
      <c r="H77" s="3" t="n">
        <f aca="false">SUM(B77:G77)</f>
        <v>6230</v>
      </c>
    </row>
    <row r="78" customFormat="false" ht="11.4" hidden="false" customHeight="false" outlineLevel="0" collapsed="false">
      <c r="A78" s="12" t="s">
        <v>49</v>
      </c>
      <c r="B78" s="2" t="n">
        <v>809</v>
      </c>
      <c r="C78" s="2" t="n">
        <v>5396</v>
      </c>
      <c r="H78" s="3" t="n">
        <f aca="false">SUM(B78:G78)</f>
        <v>6205</v>
      </c>
    </row>
    <row r="80" customFormat="false" ht="12" hidden="false" customHeight="false" outlineLevel="0" collapsed="false">
      <c r="A80" s="10" t="s">
        <v>12</v>
      </c>
    </row>
    <row r="81" customFormat="false" ht="11.4" hidden="false" customHeight="false" outlineLevel="0" collapsed="false">
      <c r="A81" s="12" t="s">
        <v>50</v>
      </c>
      <c r="B81" s="2" t="n">
        <v>775</v>
      </c>
      <c r="C81" s="2" t="n">
        <v>5431</v>
      </c>
      <c r="H81" s="3" t="n">
        <f aca="false">SUM(B81:G81)</f>
        <v>6206</v>
      </c>
    </row>
    <row r="82" customFormat="false" ht="11.4" hidden="false" customHeight="false" outlineLevel="0" collapsed="false">
      <c r="A82" s="12" t="s">
        <v>51</v>
      </c>
      <c r="B82" s="2" t="n">
        <v>426</v>
      </c>
      <c r="C82" s="2" t="n">
        <v>5828</v>
      </c>
      <c r="H82" s="3" t="n">
        <f aca="false">SUM(B82:G82)</f>
        <v>6254</v>
      </c>
    </row>
    <row r="84" customFormat="false" ht="12" hidden="false" customHeight="false" outlineLevel="0" collapsed="false">
      <c r="A84" s="8" t="s">
        <v>52</v>
      </c>
      <c r="B84" s="9" t="s">
        <v>4</v>
      </c>
      <c r="C84" s="9" t="s">
        <v>53</v>
      </c>
      <c r="D84" s="9" t="s">
        <v>54</v>
      </c>
      <c r="E84" s="9" t="s">
        <v>55</v>
      </c>
      <c r="F84" s="9"/>
      <c r="G84" s="9"/>
    </row>
    <row r="85" customFormat="false" ht="12" hidden="false" customHeight="false" outlineLevel="0" collapsed="false">
      <c r="A85" s="13"/>
      <c r="B85" s="9"/>
      <c r="C85" s="9"/>
      <c r="D85" s="9"/>
      <c r="E85" s="9"/>
      <c r="F85" s="9"/>
      <c r="G85" s="9"/>
    </row>
    <row r="86" customFormat="false" ht="12" hidden="false" customHeight="false" outlineLevel="0" collapsed="false">
      <c r="A86" s="10" t="s">
        <v>6</v>
      </c>
      <c r="B86" s="9"/>
      <c r="C86" s="9"/>
      <c r="D86" s="9"/>
      <c r="E86" s="9"/>
      <c r="F86" s="9"/>
      <c r="G86" s="9"/>
      <c r="H86" s="14"/>
    </row>
    <row r="87" customFormat="false" ht="11.4" hidden="false" customHeight="false" outlineLevel="0" collapsed="false">
      <c r="A87" s="12" t="s">
        <v>56</v>
      </c>
      <c r="B87" s="2" t="n">
        <v>517</v>
      </c>
      <c r="C87" s="2" t="n">
        <v>776</v>
      </c>
      <c r="D87" s="2" t="n">
        <v>1412</v>
      </c>
      <c r="E87" s="2" t="n">
        <v>1630</v>
      </c>
      <c r="H87" s="3" t="n">
        <f aca="false">SUM(B87:G87)</f>
        <v>4335</v>
      </c>
    </row>
    <row r="88" customFormat="false" ht="11.4" hidden="false" customHeight="false" outlineLevel="0" collapsed="false">
      <c r="A88" s="12" t="s">
        <v>57</v>
      </c>
      <c r="B88" s="2" t="n">
        <v>1253</v>
      </c>
      <c r="C88" s="2" t="n">
        <v>1838</v>
      </c>
      <c r="D88" s="2" t="n">
        <v>4178</v>
      </c>
      <c r="E88" s="2" t="n">
        <v>1690</v>
      </c>
      <c r="H88" s="3" t="n">
        <f aca="false">SUM(B88:G88)</f>
        <v>8959</v>
      </c>
    </row>
    <row r="90" customFormat="false" ht="12" hidden="false" customHeight="false" outlineLevel="0" collapsed="false">
      <c r="A90" s="10" t="s">
        <v>9</v>
      </c>
    </row>
    <row r="91" customFormat="false" ht="11.4" hidden="false" customHeight="false" outlineLevel="0" collapsed="false">
      <c r="A91" s="12" t="s">
        <v>58</v>
      </c>
      <c r="B91" s="2" t="n">
        <v>511</v>
      </c>
      <c r="C91" s="2" t="n">
        <v>884</v>
      </c>
      <c r="D91" s="2" t="n">
        <v>1283</v>
      </c>
      <c r="E91" s="2" t="n">
        <v>1723</v>
      </c>
      <c r="H91" s="3" t="n">
        <f aca="false">SUM(B91:G91)</f>
        <v>4401</v>
      </c>
    </row>
    <row r="92" customFormat="false" ht="11.4" hidden="false" customHeight="false" outlineLevel="0" collapsed="false">
      <c r="A92" s="12" t="s">
        <v>59</v>
      </c>
      <c r="B92" s="2" t="n">
        <v>1259</v>
      </c>
      <c r="C92" s="2" t="n">
        <v>1693</v>
      </c>
      <c r="D92" s="2" t="n">
        <v>4202</v>
      </c>
      <c r="E92" s="2" t="n">
        <v>1603</v>
      </c>
      <c r="H92" s="3" t="n">
        <f aca="false">SUM(B92:G92)</f>
        <v>8757</v>
      </c>
    </row>
    <row r="94" customFormat="false" ht="12" hidden="false" customHeight="false" outlineLevel="0" collapsed="false">
      <c r="A94" s="10" t="s">
        <v>12</v>
      </c>
    </row>
    <row r="95" customFormat="false" ht="11.4" hidden="false" customHeight="false" outlineLevel="0" collapsed="false">
      <c r="A95" s="12" t="s">
        <v>60</v>
      </c>
      <c r="B95" s="2" t="n">
        <v>500</v>
      </c>
      <c r="C95" s="2" t="n">
        <v>766</v>
      </c>
      <c r="D95" s="2" t="n">
        <v>1233</v>
      </c>
      <c r="E95" s="2" t="n">
        <v>1444</v>
      </c>
      <c r="H95" s="3" t="n">
        <f aca="false">SUM(B95:G95)</f>
        <v>3943</v>
      </c>
    </row>
    <row r="96" customFormat="false" ht="11.4" hidden="false" customHeight="false" outlineLevel="0" collapsed="false">
      <c r="A96" s="12" t="s">
        <v>61</v>
      </c>
      <c r="B96" s="2" t="n">
        <v>1258</v>
      </c>
      <c r="C96" s="2" t="n">
        <v>1815</v>
      </c>
      <c r="D96" s="2" t="n">
        <v>4322</v>
      </c>
      <c r="E96" s="2" t="n">
        <v>1821</v>
      </c>
      <c r="H96" s="3" t="n">
        <f aca="false">SUM(B96:G96)</f>
        <v>9216</v>
      </c>
    </row>
    <row r="98" customFormat="false" ht="12" hidden="false" customHeight="false" outlineLevel="0" collapsed="false">
      <c r="A98" s="8" t="s">
        <v>62</v>
      </c>
      <c r="B98" s="9" t="s">
        <v>63</v>
      </c>
      <c r="C98" s="9" t="s">
        <v>64</v>
      </c>
      <c r="D98" s="9" t="s">
        <v>65</v>
      </c>
      <c r="E98" s="9" t="s">
        <v>66</v>
      </c>
      <c r="F98" s="9" t="s">
        <v>67</v>
      </c>
    </row>
    <row r="99" customFormat="false" ht="12" hidden="false" customHeight="false" outlineLevel="0" collapsed="false">
      <c r="A99" s="13"/>
      <c r="B99" s="9"/>
      <c r="C99" s="9"/>
      <c r="D99" s="9"/>
      <c r="E99" s="9"/>
      <c r="F99" s="9"/>
    </row>
    <row r="100" customFormat="false" ht="12" hidden="false" customHeight="false" outlineLevel="0" collapsed="false">
      <c r="A100" s="10" t="s">
        <v>6</v>
      </c>
      <c r="B100" s="9"/>
      <c r="C100" s="9"/>
      <c r="D100" s="9"/>
      <c r="E100" s="9"/>
      <c r="F100" s="9"/>
      <c r="H100" s="14"/>
    </row>
    <row r="101" customFormat="false" ht="11.4" hidden="false" customHeight="false" outlineLevel="0" collapsed="false">
      <c r="A101" s="12" t="s">
        <v>68</v>
      </c>
      <c r="B101" s="2" t="n">
        <v>792</v>
      </c>
      <c r="C101" s="2" t="n">
        <v>390</v>
      </c>
      <c r="D101" s="2" t="n">
        <v>1364</v>
      </c>
      <c r="E101" s="2" t="n">
        <v>607</v>
      </c>
      <c r="F101" s="2" t="n">
        <v>1113</v>
      </c>
      <c r="H101" s="3" t="n">
        <f aca="false">SUM(B101:G101)</f>
        <v>4266</v>
      </c>
    </row>
    <row r="102" customFormat="false" ht="11.4" hidden="false" customHeight="false" outlineLevel="0" collapsed="false">
      <c r="A102" s="12" t="s">
        <v>69</v>
      </c>
      <c r="B102" s="2" t="n">
        <v>1709</v>
      </c>
      <c r="C102" s="2" t="n">
        <v>1257</v>
      </c>
      <c r="D102" s="2" t="n">
        <v>3569</v>
      </c>
      <c r="E102" s="2" t="n">
        <v>2107</v>
      </c>
      <c r="F102" s="2" t="n">
        <v>2033</v>
      </c>
      <c r="H102" s="3" t="n">
        <f aca="false">SUM(B102:G102)</f>
        <v>10675</v>
      </c>
    </row>
    <row r="103" customFormat="false" ht="11.4" hidden="false" customHeight="false" outlineLevel="0" collapsed="false">
      <c r="G103" s="1"/>
    </row>
    <row r="104" customFormat="false" ht="12" hidden="false" customHeight="false" outlineLevel="0" collapsed="false">
      <c r="A104" s="10" t="s">
        <v>9</v>
      </c>
      <c r="G104" s="1"/>
    </row>
    <row r="105" customFormat="false" ht="11.4" hidden="false" customHeight="false" outlineLevel="0" collapsed="false">
      <c r="A105" s="12" t="s">
        <v>70</v>
      </c>
      <c r="B105" s="2" t="n">
        <v>2132</v>
      </c>
      <c r="C105" s="2" t="n">
        <v>1447</v>
      </c>
      <c r="D105" s="2" t="n">
        <v>4308</v>
      </c>
      <c r="E105" s="2" t="n">
        <v>2361</v>
      </c>
      <c r="F105" s="2" t="n">
        <v>2600</v>
      </c>
      <c r="G105" s="1"/>
      <c r="H105" s="3" t="n">
        <f aca="false">SUM(B105:G105)</f>
        <v>12848</v>
      </c>
    </row>
    <row r="106" customFormat="false" ht="11.4" hidden="false" customHeight="false" outlineLevel="0" collapsed="false">
      <c r="A106" s="12" t="s">
        <v>71</v>
      </c>
      <c r="B106" s="2" t="n">
        <v>3</v>
      </c>
      <c r="C106" s="2" t="n">
        <v>2</v>
      </c>
      <c r="D106" s="2" t="n">
        <v>9</v>
      </c>
      <c r="E106" s="2" t="n">
        <v>0</v>
      </c>
      <c r="F106" s="2" t="n">
        <v>97</v>
      </c>
      <c r="G106" s="1"/>
      <c r="H106" s="3" t="n">
        <f aca="false">SUM(B106:G106)</f>
        <v>111</v>
      </c>
    </row>
    <row r="107" customFormat="false" ht="11.4" hidden="false" customHeight="false" outlineLevel="0" collapsed="false">
      <c r="G107" s="1"/>
      <c r="H107" s="15"/>
    </row>
    <row r="108" customFormat="false" ht="12" hidden="false" customHeight="false" outlineLevel="0" collapsed="false">
      <c r="A108" s="10" t="s">
        <v>12</v>
      </c>
      <c r="G108" s="1"/>
      <c r="H108" s="15"/>
    </row>
    <row r="109" customFormat="false" ht="11.4" hidden="false" customHeight="false" outlineLevel="0" collapsed="false">
      <c r="A109" s="12" t="s">
        <v>72</v>
      </c>
      <c r="B109" s="2" t="n">
        <v>1766</v>
      </c>
      <c r="C109" s="2" t="n">
        <v>1071</v>
      </c>
      <c r="D109" s="2" t="n">
        <v>3589</v>
      </c>
      <c r="E109" s="2" t="n">
        <v>1938</v>
      </c>
      <c r="F109" s="2" t="n">
        <v>1948</v>
      </c>
      <c r="G109" s="1"/>
      <c r="H109" s="3" t="n">
        <f aca="false">SUM(B109:G109)</f>
        <v>10312</v>
      </c>
    </row>
    <row r="110" customFormat="false" ht="11.4" hidden="false" customHeight="false" outlineLevel="0" collapsed="false">
      <c r="A110" s="12" t="s">
        <v>73</v>
      </c>
      <c r="B110" s="2" t="n">
        <v>748</v>
      </c>
      <c r="C110" s="2" t="n">
        <v>393</v>
      </c>
      <c r="D110" s="2" t="n">
        <v>1250</v>
      </c>
      <c r="E110" s="2" t="n">
        <v>414</v>
      </c>
      <c r="F110" s="2" t="n">
        <v>1374</v>
      </c>
      <c r="G110" s="1"/>
      <c r="H110" s="3" t="n">
        <f aca="false">SUM(B110:G110)</f>
        <v>4179</v>
      </c>
    </row>
    <row r="111" customFormat="false" ht="11.4" hidden="false" customHeight="false" outlineLevel="0" collapsed="false">
      <c r="A111" s="12" t="s">
        <v>74</v>
      </c>
      <c r="B111" s="2" t="n">
        <v>42</v>
      </c>
      <c r="C111" s="2" t="n">
        <v>296</v>
      </c>
      <c r="D111" s="2" t="n">
        <v>160</v>
      </c>
      <c r="E111" s="2" t="n">
        <v>518</v>
      </c>
      <c r="F111" s="2" t="n">
        <v>57</v>
      </c>
      <c r="G111" s="1"/>
      <c r="H111" s="3" t="n">
        <f aca="false">SUM(B111:G111)</f>
        <v>1073</v>
      </c>
    </row>
    <row r="113" customFormat="false" ht="12" hidden="false" customHeight="false" outlineLevel="0" collapsed="false">
      <c r="A113" s="8" t="s">
        <v>75</v>
      </c>
      <c r="B113" s="9" t="s">
        <v>76</v>
      </c>
      <c r="C113" s="9" t="s">
        <v>77</v>
      </c>
      <c r="D113" s="9" t="s">
        <v>78</v>
      </c>
      <c r="E113" s="9" t="s">
        <v>79</v>
      </c>
    </row>
    <row r="114" customFormat="false" ht="12" hidden="false" customHeight="false" outlineLevel="0" collapsed="false">
      <c r="A114" s="10"/>
    </row>
    <row r="115" customFormat="false" ht="12" hidden="false" customHeight="false" outlineLevel="0" collapsed="false">
      <c r="A115" s="10" t="s">
        <v>6</v>
      </c>
      <c r="B115" s="9"/>
      <c r="C115" s="9"/>
      <c r="D115" s="9"/>
      <c r="F115" s="9"/>
    </row>
    <row r="116" customFormat="false" ht="11.4" hidden="false" customHeight="false" outlineLevel="0" collapsed="false">
      <c r="A116" s="12" t="s">
        <v>80</v>
      </c>
      <c r="B116" s="2" t="n">
        <v>1124</v>
      </c>
      <c r="C116" s="2" t="n">
        <v>1963</v>
      </c>
      <c r="D116" s="2" t="n">
        <v>4950</v>
      </c>
      <c r="E116" s="2" t="n">
        <v>2691</v>
      </c>
      <c r="H116" s="3" t="n">
        <f aca="false">SUM(B116:G116)</f>
        <v>10728</v>
      </c>
    </row>
    <row r="118" customFormat="false" ht="12" hidden="false" customHeight="false" outlineLevel="0" collapsed="false">
      <c r="A118" s="8" t="s">
        <v>81</v>
      </c>
      <c r="B118" s="9" t="s">
        <v>76</v>
      </c>
      <c r="C118" s="9" t="s">
        <v>77</v>
      </c>
      <c r="D118" s="9" t="s">
        <v>78</v>
      </c>
      <c r="E118" s="9" t="s">
        <v>79</v>
      </c>
    </row>
    <row r="119" customFormat="false" ht="12" hidden="false" customHeight="false" outlineLevel="0" collapsed="false">
      <c r="A119" s="10" t="s">
        <v>9</v>
      </c>
    </row>
    <row r="120" customFormat="false" ht="11.4" hidden="false" customHeight="false" outlineLevel="0" collapsed="false">
      <c r="A120" s="12" t="s">
        <v>82</v>
      </c>
      <c r="B120" s="2" t="n">
        <v>985</v>
      </c>
      <c r="C120" s="2" t="n">
        <v>1755</v>
      </c>
      <c r="D120" s="2" t="n">
        <v>4225</v>
      </c>
      <c r="E120" s="2" t="n">
        <v>2421</v>
      </c>
      <c r="H120" s="3" t="n">
        <f aca="false">SUM(B120:G120)</f>
        <v>9386</v>
      </c>
    </row>
    <row r="121" customFormat="false" ht="11.4" hidden="false" customHeight="false" outlineLevel="0" collapsed="false">
      <c r="A121" s="12" t="s">
        <v>83</v>
      </c>
      <c r="B121" s="2" t="n">
        <v>370</v>
      </c>
      <c r="C121" s="2" t="n">
        <v>475</v>
      </c>
      <c r="D121" s="2" t="n">
        <v>1316</v>
      </c>
      <c r="E121" s="2" t="n">
        <v>719</v>
      </c>
      <c r="H121" s="3" t="n">
        <f aca="false">SUM(B121:G121)</f>
        <v>2880</v>
      </c>
    </row>
    <row r="123" customFormat="false" ht="12" hidden="false" customHeight="false" outlineLevel="0" collapsed="false">
      <c r="A123" s="10" t="s">
        <v>12</v>
      </c>
    </row>
    <row r="124" customFormat="false" ht="11.4" hidden="false" customHeight="false" outlineLevel="0" collapsed="false">
      <c r="A124" s="12" t="s">
        <v>84</v>
      </c>
      <c r="B124" s="2" t="n">
        <v>1149</v>
      </c>
      <c r="C124" s="2" t="n">
        <v>1938</v>
      </c>
      <c r="D124" s="2" t="n">
        <v>4812</v>
      </c>
      <c r="E124" s="2" t="n">
        <v>2558</v>
      </c>
      <c r="H124" s="3" t="n">
        <f aca="false">SUM(B124:G124)</f>
        <v>10457</v>
      </c>
    </row>
    <row r="126" customFormat="false" ht="12" hidden="false" customHeight="false" outlineLevel="0" collapsed="false">
      <c r="A126" s="8" t="s">
        <v>85</v>
      </c>
      <c r="B126" s="9" t="s">
        <v>77</v>
      </c>
    </row>
    <row r="128" customFormat="false" ht="12" hidden="false" customHeight="false" outlineLevel="0" collapsed="false">
      <c r="A128" s="10" t="s">
        <v>6</v>
      </c>
      <c r="B128" s="9"/>
      <c r="D128" s="9"/>
    </row>
    <row r="129" customFormat="false" ht="11.4" hidden="false" customHeight="false" outlineLevel="0" collapsed="false">
      <c r="A129" s="12" t="s">
        <v>86</v>
      </c>
      <c r="B129" s="2" t="n">
        <v>2598</v>
      </c>
      <c r="H129" s="3" t="n">
        <f aca="false">SUM(B129:G129)</f>
        <v>2598</v>
      </c>
    </row>
    <row r="130" customFormat="false" ht="11.4" hidden="false" customHeight="false" outlineLevel="0" collapsed="false">
      <c r="A130" s="12" t="s">
        <v>87</v>
      </c>
      <c r="B130" s="2" t="n">
        <v>5660</v>
      </c>
      <c r="H130" s="3" t="n">
        <f aca="false">SUM(B130:G130)</f>
        <v>5660</v>
      </c>
    </row>
    <row r="132" customFormat="false" ht="12" hidden="false" customHeight="false" outlineLevel="0" collapsed="false">
      <c r="A132" s="10" t="s">
        <v>9</v>
      </c>
    </row>
    <row r="133" customFormat="false" ht="11.4" hidden="false" customHeight="false" outlineLevel="0" collapsed="false">
      <c r="A133" s="12" t="s">
        <v>88</v>
      </c>
      <c r="B133" s="2" t="n">
        <v>4884</v>
      </c>
      <c r="H133" s="3" t="n">
        <f aca="false">SUM(B133:G133)</f>
        <v>4884</v>
      </c>
    </row>
    <row r="134" customFormat="false" ht="11.4" hidden="false" customHeight="false" outlineLevel="0" collapsed="false">
      <c r="A134" s="12" t="s">
        <v>89</v>
      </c>
      <c r="B134" s="2" t="n">
        <v>3402</v>
      </c>
      <c r="H134" s="3" t="n">
        <f aca="false">SUM(B134:G134)</f>
        <v>3402</v>
      </c>
    </row>
    <row r="136" customFormat="false" ht="12" hidden="false" customHeight="false" outlineLevel="0" collapsed="false">
      <c r="A136" s="10" t="s">
        <v>12</v>
      </c>
    </row>
    <row r="137" customFormat="false" ht="11.4" hidden="false" customHeight="false" outlineLevel="0" collapsed="false">
      <c r="A137" s="1" t="s">
        <v>90</v>
      </c>
      <c r="B137" s="2" t="n">
        <v>4398</v>
      </c>
      <c r="H137" s="3" t="n">
        <f aca="false">SUM(B137:G137)</f>
        <v>4398</v>
      </c>
    </row>
    <row r="138" customFormat="false" ht="11.4" hidden="false" customHeight="false" outlineLevel="0" collapsed="false">
      <c r="A138" s="1" t="s">
        <v>91</v>
      </c>
      <c r="B138" s="2" t="n">
        <v>341</v>
      </c>
      <c r="H138" s="3" t="n">
        <f aca="false">SUM(B138:G138)</f>
        <v>341</v>
      </c>
    </row>
    <row r="139" customFormat="false" ht="11.4" hidden="false" customHeight="false" outlineLevel="0" collapsed="false">
      <c r="A139" s="12" t="s">
        <v>92</v>
      </c>
      <c r="B139" s="2" t="n">
        <v>3168</v>
      </c>
      <c r="H139" s="3" t="n">
        <f aca="false">SUM(B139:G139)</f>
        <v>3168</v>
      </c>
    </row>
    <row r="140" customFormat="false" ht="11.4" hidden="false" customHeight="false" outlineLevel="0" collapsed="false">
      <c r="A140" s="1" t="s">
        <v>93</v>
      </c>
      <c r="B140" s="2" t="n">
        <v>297</v>
      </c>
      <c r="H140" s="3" t="n">
        <f aca="false">SUM(B140:G140)</f>
        <v>297</v>
      </c>
    </row>
    <row r="142" customFormat="false" ht="12" hidden="false" customHeight="false" outlineLevel="0" collapsed="false">
      <c r="A142" s="8" t="s">
        <v>94</v>
      </c>
      <c r="B142" s="9" t="s">
        <v>77</v>
      </c>
      <c r="C142" s="9"/>
    </row>
    <row r="144" customFormat="false" ht="12" hidden="false" customHeight="false" outlineLevel="0" collapsed="false">
      <c r="A144" s="10" t="s">
        <v>6</v>
      </c>
      <c r="B144" s="9"/>
      <c r="D144" s="9"/>
    </row>
    <row r="145" customFormat="false" ht="11.4" hidden="false" customHeight="false" outlineLevel="0" collapsed="false">
      <c r="A145" s="12" t="s">
        <v>95</v>
      </c>
      <c r="B145" s="2" t="n">
        <v>2814</v>
      </c>
      <c r="H145" s="3" t="n">
        <f aca="false">SUM(B145:G145)</f>
        <v>2814</v>
      </c>
    </row>
    <row r="146" customFormat="false" ht="11.4" hidden="false" customHeight="false" outlineLevel="0" collapsed="false">
      <c r="A146" s="12" t="s">
        <v>96</v>
      </c>
      <c r="B146" s="2" t="n">
        <v>9673</v>
      </c>
      <c r="H146" s="3" t="n">
        <f aca="false">SUM(B146:G146)</f>
        <v>9673</v>
      </c>
    </row>
    <row r="148" customFormat="false" ht="12" hidden="false" customHeight="false" outlineLevel="0" collapsed="false">
      <c r="A148" s="10" t="s">
        <v>9</v>
      </c>
    </row>
    <row r="149" customFormat="false" ht="11.4" hidden="false" customHeight="false" outlineLevel="0" collapsed="false">
      <c r="A149" s="12" t="s">
        <v>97</v>
      </c>
      <c r="B149" s="2" t="n">
        <v>10922</v>
      </c>
      <c r="H149" s="3" t="n">
        <f aca="false">SUM(B149:G149)</f>
        <v>10922</v>
      </c>
    </row>
    <row r="151" customFormat="false" ht="12" hidden="false" customHeight="false" outlineLevel="0" collapsed="false">
      <c r="A151" s="10" t="s">
        <v>12</v>
      </c>
    </row>
    <row r="152" customFormat="false" ht="11.4" hidden="false" customHeight="false" outlineLevel="0" collapsed="false">
      <c r="A152" s="12" t="s">
        <v>98</v>
      </c>
      <c r="B152" s="2" t="n">
        <v>10785</v>
      </c>
      <c r="H152" s="3" t="n">
        <f aca="false">SUM(B152:G152)</f>
        <v>10785</v>
      </c>
    </row>
    <row r="154" customFormat="false" ht="12" hidden="false" customHeight="false" outlineLevel="0" collapsed="false">
      <c r="A154" s="8" t="s">
        <v>99</v>
      </c>
      <c r="B154" s="9" t="s">
        <v>77</v>
      </c>
    </row>
    <row r="156" customFormat="false" ht="12" hidden="false" customHeight="false" outlineLevel="0" collapsed="false">
      <c r="A156" s="10" t="s">
        <v>6</v>
      </c>
      <c r="B156" s="9"/>
      <c r="D156" s="9"/>
    </row>
    <row r="157" customFormat="false" ht="11.4" hidden="false" customHeight="false" outlineLevel="0" collapsed="false">
      <c r="A157" s="12" t="s">
        <v>100</v>
      </c>
      <c r="B157" s="2" t="n">
        <v>3021</v>
      </c>
      <c r="H157" s="3" t="n">
        <f aca="false">SUM(B157:G157)</f>
        <v>3021</v>
      </c>
    </row>
    <row r="158" customFormat="false" ht="12" hidden="false" customHeight="false" outlineLevel="0" collapsed="false">
      <c r="A158" s="12" t="s">
        <v>101</v>
      </c>
      <c r="B158" s="2" t="n">
        <v>6615</v>
      </c>
      <c r="D158" s="9"/>
      <c r="H158" s="3" t="n">
        <f aca="false">SUM(B158:G158)</f>
        <v>6615</v>
      </c>
    </row>
    <row r="160" customFormat="false" ht="12" hidden="false" customHeight="false" outlineLevel="0" collapsed="false">
      <c r="A160" s="10" t="s">
        <v>9</v>
      </c>
    </row>
    <row r="161" customFormat="false" ht="11.4" hidden="false" customHeight="false" outlineLevel="0" collapsed="false">
      <c r="A161" s="12" t="s">
        <v>102</v>
      </c>
      <c r="B161" s="2" t="n">
        <v>6589</v>
      </c>
      <c r="H161" s="3" t="n">
        <f aca="false">SUM(B161:G161)</f>
        <v>6589</v>
      </c>
    </row>
    <row r="162" customFormat="false" ht="11.4" hidden="false" customHeight="false" outlineLevel="0" collapsed="false">
      <c r="A162" s="12" t="s">
        <v>103</v>
      </c>
      <c r="B162" s="2" t="n">
        <v>2967</v>
      </c>
      <c r="H162" s="3" t="n">
        <f aca="false">SUM(B162:G162)</f>
        <v>2967</v>
      </c>
    </row>
    <row r="164" customFormat="false" ht="12" hidden="false" customHeight="false" outlineLevel="0" collapsed="false">
      <c r="A164" s="10" t="s">
        <v>12</v>
      </c>
    </row>
    <row r="165" customFormat="false" ht="11.4" hidden="false" customHeight="false" outlineLevel="0" collapsed="false">
      <c r="A165" s="12" t="s">
        <v>104</v>
      </c>
      <c r="B165" s="2" t="n">
        <v>2732</v>
      </c>
      <c r="H165" s="3" t="n">
        <f aca="false">SUM(B165:G165)</f>
        <v>2732</v>
      </c>
    </row>
    <row r="166" customFormat="false" ht="11.4" hidden="false" customHeight="false" outlineLevel="0" collapsed="false">
      <c r="A166" s="12" t="s">
        <v>105</v>
      </c>
      <c r="B166" s="2" t="n">
        <v>6811</v>
      </c>
      <c r="H166" s="3" t="n">
        <f aca="false">SUM(B166:G166)</f>
        <v>6811</v>
      </c>
    </row>
    <row r="168" customFormat="false" ht="12" hidden="false" customHeight="false" outlineLevel="0" collapsed="false">
      <c r="A168" s="8" t="s">
        <v>106</v>
      </c>
      <c r="B168" s="9" t="s">
        <v>77</v>
      </c>
    </row>
    <row r="170" customFormat="false" ht="12" hidden="false" customHeight="false" outlineLevel="0" collapsed="false">
      <c r="A170" s="10" t="s">
        <v>6</v>
      </c>
      <c r="B170" s="9"/>
      <c r="D170" s="9"/>
    </row>
    <row r="171" customFormat="false" ht="12" hidden="false" customHeight="false" outlineLevel="0" collapsed="false">
      <c r="A171" s="12" t="s">
        <v>107</v>
      </c>
      <c r="B171" s="2" t="n">
        <v>3349</v>
      </c>
      <c r="D171" s="9"/>
      <c r="H171" s="3" t="n">
        <f aca="false">SUM(B171:G171)</f>
        <v>3349</v>
      </c>
    </row>
    <row r="172" customFormat="false" ht="11.4" hidden="false" customHeight="false" outlineLevel="0" collapsed="false">
      <c r="A172" s="12" t="s">
        <v>108</v>
      </c>
      <c r="B172" s="2" t="n">
        <v>7258</v>
      </c>
      <c r="H172" s="3" t="n">
        <f aca="false">SUM(B172:G172)</f>
        <v>7258</v>
      </c>
    </row>
    <row r="173" customFormat="false" ht="12" hidden="false" customHeight="false" outlineLevel="0" collapsed="false">
      <c r="A173" s="13"/>
      <c r="B173" s="9"/>
    </row>
    <row r="174" customFormat="false" ht="12" hidden="false" customHeight="false" outlineLevel="0" collapsed="false">
      <c r="A174" s="8" t="s">
        <v>109</v>
      </c>
      <c r="B174" s="9" t="s">
        <v>77</v>
      </c>
    </row>
    <row r="175" customFormat="false" ht="12" hidden="false" customHeight="false" outlineLevel="0" collapsed="false">
      <c r="A175" s="10" t="s">
        <v>9</v>
      </c>
      <c r="D175" s="1"/>
    </row>
    <row r="176" customFormat="false" ht="11.4" hidden="false" customHeight="false" outlineLevel="0" collapsed="false">
      <c r="A176" s="12" t="s">
        <v>110</v>
      </c>
      <c r="B176" s="2" t="n">
        <v>8802</v>
      </c>
      <c r="D176" s="1"/>
      <c r="H176" s="3" t="n">
        <f aca="false">SUM(B176:G176)</f>
        <v>8802</v>
      </c>
    </row>
    <row r="178" customFormat="false" ht="12" hidden="false" customHeight="false" outlineLevel="0" collapsed="false">
      <c r="A178" s="10" t="s">
        <v>12</v>
      </c>
      <c r="D178" s="1"/>
    </row>
    <row r="179" customFormat="false" ht="11.4" hidden="false" customHeight="false" outlineLevel="0" collapsed="false">
      <c r="A179" s="12" t="s">
        <v>111</v>
      </c>
      <c r="B179" s="2" t="n">
        <v>8814</v>
      </c>
      <c r="D179" s="1"/>
      <c r="H179" s="3" t="n">
        <f aca="false">SUM(B179:G179)</f>
        <v>8814</v>
      </c>
    </row>
    <row r="180" customFormat="false" ht="11.4" hidden="false" customHeight="false" outlineLevel="0" collapsed="false">
      <c r="A180" s="12"/>
      <c r="D180" s="1"/>
    </row>
    <row r="181" customFormat="false" ht="12" hidden="false" customHeight="false" outlineLevel="0" collapsed="false">
      <c r="A181" s="8" t="s">
        <v>112</v>
      </c>
      <c r="B181" s="9" t="s">
        <v>113</v>
      </c>
    </row>
    <row r="182" customFormat="false" ht="12" hidden="false" customHeight="false" outlineLevel="0" collapsed="false">
      <c r="A182" s="10"/>
    </row>
    <row r="183" customFormat="false" ht="12" hidden="false" customHeight="false" outlineLevel="0" collapsed="false">
      <c r="A183" s="10" t="s">
        <v>114</v>
      </c>
      <c r="B183" s="9"/>
      <c r="D183" s="9"/>
    </row>
    <row r="184" customFormat="false" ht="11.4" hidden="false" customHeight="false" outlineLevel="0" collapsed="false">
      <c r="A184" s="12" t="s">
        <v>115</v>
      </c>
      <c r="B184" s="2" t="n">
        <v>11558</v>
      </c>
      <c r="H184" s="3" t="n">
        <f aca="false">SUM(B184:G184)</f>
        <v>11558</v>
      </c>
    </row>
    <row r="185" customFormat="false" ht="11.4" hidden="false" customHeight="false" outlineLevel="0" collapsed="false">
      <c r="A185" s="12" t="s">
        <v>116</v>
      </c>
      <c r="B185" s="2" t="n">
        <v>5033</v>
      </c>
      <c r="H185" s="3" t="n">
        <f aca="false">SUM(B185:G185)</f>
        <v>5033</v>
      </c>
    </row>
    <row r="187" customFormat="false" ht="12" hidden="false" customHeight="false" outlineLevel="0" collapsed="false">
      <c r="A187" s="10" t="s">
        <v>9</v>
      </c>
    </row>
    <row r="188" customFormat="false" ht="11.4" hidden="false" customHeight="false" outlineLevel="0" collapsed="false">
      <c r="A188" s="12" t="s">
        <v>117</v>
      </c>
      <c r="B188" s="2" t="n">
        <v>11355</v>
      </c>
      <c r="H188" s="3" t="n">
        <f aca="false">SUM(B188:G188)</f>
        <v>11355</v>
      </c>
    </row>
    <row r="189" customFormat="false" ht="11.4" hidden="false" customHeight="false" outlineLevel="0" collapsed="false">
      <c r="A189" s="12" t="s">
        <v>118</v>
      </c>
      <c r="B189" s="2" t="n">
        <v>5308</v>
      </c>
      <c r="H189" s="3" t="n">
        <f aca="false">SUM(B189:G189)</f>
        <v>5308</v>
      </c>
    </row>
    <row r="191" customFormat="false" ht="12" hidden="false" customHeight="false" outlineLevel="0" collapsed="false">
      <c r="A191" s="10" t="s">
        <v>12</v>
      </c>
    </row>
    <row r="192" customFormat="false" ht="11.4" hidden="false" customHeight="false" outlineLevel="0" collapsed="false">
      <c r="A192" s="12" t="s">
        <v>119</v>
      </c>
      <c r="B192" s="2" t="n">
        <v>11190</v>
      </c>
      <c r="H192" s="3" t="n">
        <f aca="false">SUM(B192:G192)</f>
        <v>11190</v>
      </c>
    </row>
    <row r="193" customFormat="false" ht="11.4" hidden="false" customHeight="false" outlineLevel="0" collapsed="false">
      <c r="A193" s="12" t="s">
        <v>120</v>
      </c>
      <c r="B193" s="2" t="n">
        <v>5302</v>
      </c>
      <c r="H193" s="3" t="n">
        <f aca="false">SUM(B193:G193)</f>
        <v>5302</v>
      </c>
    </row>
    <row r="195" customFormat="false" ht="12" hidden="false" customHeight="false" outlineLevel="0" collapsed="false">
      <c r="A195" s="8" t="s">
        <v>121</v>
      </c>
      <c r="B195" s="9" t="s">
        <v>113</v>
      </c>
    </row>
    <row r="197" customFormat="false" ht="12" hidden="false" customHeight="false" outlineLevel="0" collapsed="false">
      <c r="A197" s="10" t="s">
        <v>6</v>
      </c>
      <c r="B197" s="9"/>
      <c r="D197" s="9"/>
    </row>
    <row r="198" customFormat="false" ht="11.4" hidden="false" customHeight="false" outlineLevel="0" collapsed="false">
      <c r="A198" s="12" t="s">
        <v>122</v>
      </c>
      <c r="B198" s="2" t="n">
        <v>5302</v>
      </c>
      <c r="H198" s="3" t="n">
        <f aca="false">SUM(B198:G198)</f>
        <v>5302</v>
      </c>
    </row>
    <row r="199" customFormat="false" ht="11.4" hidden="false" customHeight="false" outlineLevel="0" collapsed="false">
      <c r="A199" s="12" t="s">
        <v>123</v>
      </c>
      <c r="B199" s="2" t="n">
        <v>7244</v>
      </c>
      <c r="H199" s="3" t="n">
        <f aca="false">SUM(B199:G199)</f>
        <v>7244</v>
      </c>
    </row>
    <row r="201" customFormat="false" ht="12" hidden="false" customHeight="false" outlineLevel="0" collapsed="false">
      <c r="A201" s="10" t="s">
        <v>9</v>
      </c>
    </row>
    <row r="202" customFormat="false" ht="11.4" hidden="false" customHeight="false" outlineLevel="0" collapsed="false">
      <c r="A202" s="12" t="s">
        <v>124</v>
      </c>
      <c r="B202" s="2" t="n">
        <v>6199</v>
      </c>
      <c r="H202" s="3" t="n">
        <f aca="false">SUM(B202:G202)</f>
        <v>6199</v>
      </c>
    </row>
    <row r="203" customFormat="false" ht="11.4" hidden="false" customHeight="false" outlineLevel="0" collapsed="false">
      <c r="A203" s="12" t="s">
        <v>125</v>
      </c>
      <c r="B203" s="2" t="n">
        <v>6615</v>
      </c>
      <c r="H203" s="3" t="n">
        <f aca="false">SUM(B203:G203)</f>
        <v>6615</v>
      </c>
    </row>
    <row r="205" customFormat="false" ht="12" hidden="false" customHeight="false" outlineLevel="0" collapsed="false">
      <c r="A205" s="10" t="s">
        <v>12</v>
      </c>
    </row>
    <row r="206" customFormat="false" ht="11.4" hidden="false" customHeight="false" outlineLevel="0" collapsed="false">
      <c r="A206" s="12" t="s">
        <v>126</v>
      </c>
      <c r="B206" s="2" t="n">
        <v>5358</v>
      </c>
      <c r="H206" s="3" t="n">
        <f aca="false">SUM(B206:G206)</f>
        <v>5358</v>
      </c>
    </row>
    <row r="207" customFormat="false" ht="11.4" hidden="false" customHeight="false" outlineLevel="0" collapsed="false">
      <c r="A207" s="12" t="s">
        <v>127</v>
      </c>
      <c r="B207" s="2" t="n">
        <v>7045</v>
      </c>
      <c r="H207" s="3" t="n">
        <f aca="false">SUM(B207:G207)</f>
        <v>7045</v>
      </c>
    </row>
    <row r="209" customFormat="false" ht="12" hidden="false" customHeight="false" outlineLevel="0" collapsed="false">
      <c r="A209" s="8" t="s">
        <v>128</v>
      </c>
      <c r="B209" s="9" t="s">
        <v>113</v>
      </c>
    </row>
    <row r="211" customFormat="false" ht="12" hidden="false" customHeight="false" outlineLevel="0" collapsed="false">
      <c r="A211" s="10" t="s">
        <v>6</v>
      </c>
      <c r="B211" s="9"/>
      <c r="D211" s="9"/>
    </row>
    <row r="212" customFormat="false" ht="11.4" hidden="false" customHeight="false" outlineLevel="0" collapsed="false">
      <c r="A212" s="12" t="s">
        <v>129</v>
      </c>
      <c r="B212" s="2" t="n">
        <v>8563</v>
      </c>
      <c r="H212" s="3" t="n">
        <f aca="false">SUM(B212:G212)</f>
        <v>8563</v>
      </c>
    </row>
    <row r="213" customFormat="false" ht="11.4" hidden="false" customHeight="false" outlineLevel="0" collapsed="false">
      <c r="A213" s="12" t="s">
        <v>130</v>
      </c>
      <c r="B213" s="2" t="n">
        <v>5623</v>
      </c>
      <c r="H213" s="3" t="n">
        <f aca="false">SUM(B213:G213)</f>
        <v>5623</v>
      </c>
    </row>
    <row r="215" customFormat="false" ht="12" hidden="false" customHeight="false" outlineLevel="0" collapsed="false">
      <c r="A215" s="10" t="s">
        <v>9</v>
      </c>
    </row>
    <row r="216" customFormat="false" ht="11.4" hidden="false" customHeight="false" outlineLevel="0" collapsed="false">
      <c r="A216" s="12" t="s">
        <v>131</v>
      </c>
      <c r="B216" s="2" t="n">
        <v>8197</v>
      </c>
      <c r="H216" s="3" t="n">
        <f aca="false">SUM(B216:G216)</f>
        <v>8197</v>
      </c>
    </row>
    <row r="217" customFormat="false" ht="11.4" hidden="false" customHeight="false" outlineLevel="0" collapsed="false">
      <c r="A217" s="12" t="s">
        <v>132</v>
      </c>
      <c r="B217" s="2" t="n">
        <v>5838</v>
      </c>
      <c r="H217" s="3" t="n">
        <f aca="false">SUM(B217:G217)</f>
        <v>5838</v>
      </c>
    </row>
    <row r="219" customFormat="false" ht="12" hidden="false" customHeight="false" outlineLevel="0" collapsed="false">
      <c r="A219" s="10" t="s">
        <v>12</v>
      </c>
    </row>
    <row r="220" customFormat="false" ht="11.4" hidden="false" customHeight="false" outlineLevel="0" collapsed="false">
      <c r="A220" s="12" t="s">
        <v>133</v>
      </c>
      <c r="B220" s="2" t="n">
        <v>8257</v>
      </c>
      <c r="H220" s="3" t="n">
        <f aca="false">SUM(B220:G220)</f>
        <v>8257</v>
      </c>
    </row>
    <row r="221" customFormat="false" ht="11.4" hidden="false" customHeight="false" outlineLevel="0" collapsed="false">
      <c r="A221" s="12" t="s">
        <v>134</v>
      </c>
      <c r="B221" s="2" t="n">
        <v>5884</v>
      </c>
      <c r="H221" s="3" t="n">
        <f aca="false">SUM(B221:G221)</f>
        <v>5884</v>
      </c>
    </row>
    <row r="223" customFormat="false" ht="12" hidden="false" customHeight="false" outlineLevel="0" collapsed="false">
      <c r="A223" s="8" t="s">
        <v>135</v>
      </c>
      <c r="B223" s="9" t="s">
        <v>113</v>
      </c>
    </row>
    <row r="225" customFormat="false" ht="12" hidden="false" customHeight="false" outlineLevel="0" collapsed="false">
      <c r="A225" s="10" t="s">
        <v>114</v>
      </c>
      <c r="B225" s="9"/>
      <c r="D225" s="9"/>
    </row>
    <row r="226" customFormat="false" ht="12" hidden="false" customHeight="false" outlineLevel="0" collapsed="false">
      <c r="A226" s="12" t="s">
        <v>136</v>
      </c>
      <c r="B226" s="2" t="n">
        <v>9173</v>
      </c>
      <c r="D226" s="9"/>
      <c r="H226" s="3" t="n">
        <f aca="false">SUM(B226:G226)</f>
        <v>9173</v>
      </c>
    </row>
    <row r="228" customFormat="false" ht="12" hidden="false" customHeight="false" outlineLevel="0" collapsed="false">
      <c r="A228" s="10" t="s">
        <v>9</v>
      </c>
    </row>
    <row r="229" customFormat="false" ht="11.4" hidden="false" customHeight="false" outlineLevel="0" collapsed="false">
      <c r="A229" s="12" t="s">
        <v>137</v>
      </c>
      <c r="B229" s="2" t="n">
        <v>7947</v>
      </c>
      <c r="H229" s="3" t="n">
        <f aca="false">SUM(B229:G229)</f>
        <v>7947</v>
      </c>
    </row>
    <row r="230" customFormat="false" ht="11.4" hidden="false" customHeight="false" outlineLevel="0" collapsed="false">
      <c r="A230" s="12" t="s">
        <v>138</v>
      </c>
      <c r="B230" s="2" t="n">
        <v>2431</v>
      </c>
      <c r="H230" s="3" t="n">
        <f aca="false">SUM(B230:G230)</f>
        <v>2431</v>
      </c>
    </row>
    <row r="232" customFormat="false" ht="12" hidden="false" customHeight="false" outlineLevel="0" collapsed="false">
      <c r="A232" s="8" t="s">
        <v>139</v>
      </c>
      <c r="B232" s="9" t="s">
        <v>113</v>
      </c>
    </row>
    <row r="233" customFormat="false" ht="12" hidden="false" customHeight="false" outlineLevel="0" collapsed="false">
      <c r="A233" s="10" t="s">
        <v>12</v>
      </c>
    </row>
    <row r="234" customFormat="false" ht="11.4" hidden="false" customHeight="false" outlineLevel="0" collapsed="false">
      <c r="A234" s="12" t="s">
        <v>140</v>
      </c>
      <c r="B234" s="2" t="n">
        <v>9205</v>
      </c>
      <c r="H234" s="3" t="n">
        <f aca="false">SUM(B234:G234)</f>
        <v>9205</v>
      </c>
    </row>
    <row r="236" customFormat="false" ht="12" hidden="false" customHeight="false" outlineLevel="0" collapsed="false">
      <c r="A236" s="8" t="s">
        <v>141</v>
      </c>
      <c r="B236" s="9" t="s">
        <v>113</v>
      </c>
    </row>
    <row r="238" customFormat="false" ht="12" hidden="false" customHeight="false" outlineLevel="0" collapsed="false">
      <c r="A238" s="10" t="s">
        <v>6</v>
      </c>
      <c r="B238" s="9"/>
      <c r="D238" s="9"/>
    </row>
    <row r="239" customFormat="false" ht="11.4" hidden="false" customHeight="false" outlineLevel="0" collapsed="false">
      <c r="A239" s="12" t="s">
        <v>142</v>
      </c>
      <c r="B239" s="2" t="n">
        <v>5406</v>
      </c>
      <c r="H239" s="3" t="n">
        <f aca="false">SUM(B239:G239)</f>
        <v>5406</v>
      </c>
    </row>
    <row r="240" customFormat="false" ht="11.4" hidden="false" customHeight="false" outlineLevel="0" collapsed="false">
      <c r="A240" s="12" t="s">
        <v>143</v>
      </c>
      <c r="B240" s="2" t="n">
        <v>10556</v>
      </c>
      <c r="H240" s="3" t="n">
        <f aca="false">SUM(B240:G240)</f>
        <v>10556</v>
      </c>
    </row>
    <row r="242" customFormat="false" ht="12" hidden="false" customHeight="false" outlineLevel="0" collapsed="false">
      <c r="A242" s="10" t="s">
        <v>9</v>
      </c>
    </row>
    <row r="243" customFormat="false" ht="11.4" hidden="false" customHeight="false" outlineLevel="0" collapsed="false">
      <c r="A243" s="12" t="s">
        <v>144</v>
      </c>
      <c r="B243" s="2" t="n">
        <v>5799</v>
      </c>
      <c r="H243" s="3" t="n">
        <f aca="false">SUM(B243:G243)</f>
        <v>5799</v>
      </c>
    </row>
    <row r="244" customFormat="false" ht="11.4" hidden="false" customHeight="false" outlineLevel="0" collapsed="false">
      <c r="A244" s="12" t="s">
        <v>145</v>
      </c>
      <c r="B244" s="2" t="n">
        <v>9956</v>
      </c>
      <c r="H244" s="3" t="n">
        <f aca="false">SUM(B244:G244)</f>
        <v>9956</v>
      </c>
    </row>
    <row r="246" customFormat="false" ht="12" hidden="false" customHeight="false" outlineLevel="0" collapsed="false">
      <c r="A246" s="10" t="s">
        <v>12</v>
      </c>
    </row>
    <row r="247" customFormat="false" ht="11.4" hidden="false" customHeight="false" outlineLevel="0" collapsed="false">
      <c r="A247" s="12" t="s">
        <v>146</v>
      </c>
      <c r="B247" s="2" t="n">
        <v>5730</v>
      </c>
      <c r="H247" s="3" t="n">
        <f aca="false">SUM(B247:G247)</f>
        <v>5730</v>
      </c>
    </row>
    <row r="248" customFormat="false" ht="11.4" hidden="false" customHeight="false" outlineLevel="0" collapsed="false">
      <c r="A248" s="12" t="s">
        <v>147</v>
      </c>
      <c r="B248" s="2" t="n">
        <v>10089</v>
      </c>
      <c r="H248" s="3" t="n">
        <f aca="false">SUM(B248:G248)</f>
        <v>10089</v>
      </c>
    </row>
    <row r="249" customFormat="false" ht="11.4" hidden="false" customHeight="false" outlineLevel="0" collapsed="false">
      <c r="A249" s="12"/>
    </row>
    <row r="250" customFormat="false" ht="12" hidden="false" customHeight="false" outlineLevel="0" collapsed="false">
      <c r="A250" s="8" t="s">
        <v>148</v>
      </c>
      <c r="B250" s="9" t="s">
        <v>113</v>
      </c>
    </row>
    <row r="252" customFormat="false" ht="12" hidden="false" customHeight="false" outlineLevel="0" collapsed="false">
      <c r="A252" s="10" t="s">
        <v>6</v>
      </c>
      <c r="B252" s="9"/>
      <c r="C252" s="9"/>
      <c r="D252" s="9"/>
    </row>
    <row r="253" customFormat="false" ht="11.4" hidden="false" customHeight="false" outlineLevel="0" collapsed="false">
      <c r="A253" s="12" t="s">
        <v>149</v>
      </c>
      <c r="B253" s="2" t="n">
        <v>13240</v>
      </c>
      <c r="H253" s="3" t="n">
        <f aca="false">SUM(B253:G253)</f>
        <v>13240</v>
      </c>
    </row>
    <row r="254" customFormat="false" ht="11.4" hidden="false" customHeight="false" outlineLevel="0" collapsed="false">
      <c r="A254" s="12" t="s">
        <v>150</v>
      </c>
      <c r="B254" s="2" t="n">
        <v>4659</v>
      </c>
      <c r="H254" s="3" t="n">
        <f aca="false">SUM(B254:G254)</f>
        <v>4659</v>
      </c>
    </row>
    <row r="256" customFormat="false" ht="12" hidden="false" customHeight="false" outlineLevel="0" collapsed="false">
      <c r="A256" s="10" t="s">
        <v>9</v>
      </c>
    </row>
    <row r="257" customFormat="false" ht="11.4" hidden="false" customHeight="false" outlineLevel="0" collapsed="false">
      <c r="A257" s="12" t="s">
        <v>151</v>
      </c>
      <c r="B257" s="2" t="n">
        <v>5006</v>
      </c>
      <c r="H257" s="3" t="n">
        <f aca="false">SUM(B257:G257)</f>
        <v>5006</v>
      </c>
    </row>
    <row r="258" customFormat="false" ht="11.4" hidden="false" customHeight="false" outlineLevel="0" collapsed="false">
      <c r="A258" s="12" t="s">
        <v>152</v>
      </c>
      <c r="B258" s="2" t="n">
        <v>12623</v>
      </c>
      <c r="H258" s="3" t="n">
        <f aca="false">SUM(B258:G258)</f>
        <v>12623</v>
      </c>
    </row>
    <row r="260" customFormat="false" ht="12" hidden="false" customHeight="false" outlineLevel="0" collapsed="false">
      <c r="A260" s="10" t="s">
        <v>12</v>
      </c>
    </row>
    <row r="261" customFormat="false" ht="11.4" hidden="false" customHeight="false" outlineLevel="0" collapsed="false">
      <c r="A261" s="12" t="s">
        <v>153</v>
      </c>
      <c r="B261" s="2" t="n">
        <v>14210</v>
      </c>
      <c r="H261" s="3" t="n">
        <f aca="false">SUM(B261:G261)</f>
        <v>14210</v>
      </c>
    </row>
    <row r="263" customFormat="false" ht="12" hidden="false" customHeight="false" outlineLevel="0" collapsed="false">
      <c r="A263" s="8" t="s">
        <v>154</v>
      </c>
      <c r="B263" s="9" t="s">
        <v>113</v>
      </c>
      <c r="C263" s="9"/>
    </row>
    <row r="265" customFormat="false" ht="12" hidden="false" customHeight="false" outlineLevel="0" collapsed="false">
      <c r="A265" s="10" t="s">
        <v>6</v>
      </c>
      <c r="B265" s="9"/>
      <c r="C265" s="9"/>
      <c r="D265" s="1"/>
      <c r="E265" s="9"/>
    </row>
    <row r="266" customFormat="false" ht="11.4" hidden="false" customHeight="false" outlineLevel="0" collapsed="false">
      <c r="A266" s="12" t="s">
        <v>155</v>
      </c>
      <c r="B266" s="2" t="n">
        <v>10155</v>
      </c>
      <c r="D266" s="1"/>
      <c r="H266" s="3" t="n">
        <f aca="false">SUM(B266:G266)</f>
        <v>10155</v>
      </c>
    </row>
    <row r="267" customFormat="false" ht="11.4" hidden="false" customHeight="false" outlineLevel="0" collapsed="false">
      <c r="D267" s="1"/>
      <c r="E267" s="1"/>
    </row>
    <row r="268" customFormat="false" ht="12" hidden="false" customHeight="false" outlineLevel="0" collapsed="false">
      <c r="A268" s="10" t="s">
        <v>9</v>
      </c>
      <c r="D268" s="1"/>
      <c r="E268" s="1"/>
    </row>
    <row r="269" customFormat="false" ht="11.4" hidden="false" customHeight="false" outlineLevel="0" collapsed="false">
      <c r="A269" s="12" t="s">
        <v>156</v>
      </c>
      <c r="B269" s="2" t="n">
        <v>10081</v>
      </c>
      <c r="D269" s="1"/>
      <c r="H269" s="3" t="n">
        <f aca="false">SUM(B269:G269)</f>
        <v>10081</v>
      </c>
    </row>
    <row r="270" customFormat="false" ht="11.4" hidden="false" customHeight="false" outlineLevel="0" collapsed="false">
      <c r="D270" s="1"/>
      <c r="E270" s="1"/>
    </row>
    <row r="271" customFormat="false" ht="12" hidden="false" customHeight="false" outlineLevel="0" collapsed="false">
      <c r="A271" s="10" t="s">
        <v>12</v>
      </c>
      <c r="D271" s="1"/>
      <c r="E271" s="1"/>
    </row>
    <row r="272" customFormat="false" ht="11.4" hidden="false" customHeight="false" outlineLevel="0" collapsed="false">
      <c r="A272" s="12" t="s">
        <v>157</v>
      </c>
      <c r="B272" s="2" t="n">
        <v>9077</v>
      </c>
      <c r="D272" s="1"/>
      <c r="H272" s="3" t="n">
        <f aca="false">SUM(B272:G272)</f>
        <v>9077</v>
      </c>
    </row>
    <row r="273" customFormat="false" ht="11.4" hidden="false" customHeight="false" outlineLevel="0" collapsed="false">
      <c r="A273" s="12" t="s">
        <v>158</v>
      </c>
      <c r="B273" s="2" t="n">
        <v>1966</v>
      </c>
      <c r="D273" s="1"/>
      <c r="H273" s="3" t="n">
        <f aca="false">SUM(B273:G273)</f>
        <v>1966</v>
      </c>
    </row>
    <row r="275" customFormat="false" ht="12" hidden="false" customHeight="false" outlineLevel="0" collapsed="false">
      <c r="A275" s="8" t="s">
        <v>159</v>
      </c>
      <c r="B275" s="9" t="s">
        <v>113</v>
      </c>
      <c r="C275" s="9"/>
      <c r="D275" s="9"/>
      <c r="E275" s="9"/>
      <c r="F275" s="9"/>
    </row>
    <row r="277" customFormat="false" ht="12" hidden="false" customHeight="false" outlineLevel="0" collapsed="false">
      <c r="A277" s="10" t="s">
        <v>6</v>
      </c>
      <c r="B277" s="9"/>
      <c r="C277" s="9"/>
      <c r="D277" s="9"/>
      <c r="E277" s="9"/>
      <c r="F277" s="9"/>
      <c r="H277" s="14"/>
    </row>
    <row r="278" customFormat="false" ht="11.4" hidden="false" customHeight="false" outlineLevel="0" collapsed="false">
      <c r="A278" s="12" t="s">
        <v>160</v>
      </c>
      <c r="B278" s="2" t="n">
        <v>11246</v>
      </c>
      <c r="H278" s="3" t="n">
        <f aca="false">SUM(B278:G278)</f>
        <v>11246</v>
      </c>
    </row>
    <row r="279" customFormat="false" ht="11.4" hidden="false" customHeight="false" outlineLevel="0" collapsed="false">
      <c r="A279" s="12"/>
    </row>
    <row r="280" customFormat="false" ht="12" hidden="false" customHeight="false" outlineLevel="0" collapsed="false">
      <c r="A280" s="10" t="s">
        <v>9</v>
      </c>
    </row>
    <row r="281" customFormat="false" ht="11.4" hidden="false" customHeight="false" outlineLevel="0" collapsed="false">
      <c r="A281" s="12" t="s">
        <v>161</v>
      </c>
      <c r="B281" s="2" t="n">
        <v>11181</v>
      </c>
      <c r="H281" s="3" t="n">
        <f aca="false">SUM(B281:G281)</f>
        <v>11181</v>
      </c>
    </row>
    <row r="283" customFormat="false" ht="12" hidden="false" customHeight="false" outlineLevel="0" collapsed="false">
      <c r="A283" s="10" t="s">
        <v>12</v>
      </c>
    </row>
    <row r="284" customFormat="false" ht="11.4" hidden="false" customHeight="false" outlineLevel="0" collapsed="false">
      <c r="A284" s="12" t="s">
        <v>162</v>
      </c>
      <c r="B284" s="2" t="n">
        <v>9950</v>
      </c>
      <c r="H284" s="3" t="n">
        <f aca="false">SUM(B284:G284)</f>
        <v>9950</v>
      </c>
    </row>
    <row r="285" customFormat="false" ht="11.4" hidden="false" customHeight="false" outlineLevel="0" collapsed="false">
      <c r="A285" s="12" t="s">
        <v>163</v>
      </c>
      <c r="B285" s="2" t="n">
        <v>2828</v>
      </c>
      <c r="H285" s="3" t="n">
        <f aca="false">SUM(B285:G285)</f>
        <v>2828</v>
      </c>
    </row>
    <row r="287" customFormat="false" ht="12" hidden="false" customHeight="false" outlineLevel="0" collapsed="false">
      <c r="A287" s="8" t="s">
        <v>164</v>
      </c>
      <c r="B287" s="9" t="s">
        <v>113</v>
      </c>
      <c r="C287" s="9"/>
    </row>
    <row r="289" customFormat="false" ht="12" hidden="false" customHeight="false" outlineLevel="0" collapsed="false">
      <c r="A289" s="10" t="s">
        <v>6</v>
      </c>
      <c r="B289" s="9"/>
      <c r="C289" s="9"/>
      <c r="E289" s="9"/>
    </row>
    <row r="290" customFormat="false" ht="11.4" hidden="false" customHeight="false" outlineLevel="0" collapsed="false">
      <c r="A290" s="12" t="s">
        <v>165</v>
      </c>
      <c r="B290" s="2" t="n">
        <v>8426</v>
      </c>
      <c r="D290" s="1"/>
      <c r="H290" s="3" t="n">
        <f aca="false">SUM(B290:G290)</f>
        <v>8426</v>
      </c>
    </row>
    <row r="291" customFormat="false" ht="11.4" hidden="false" customHeight="false" outlineLevel="0" collapsed="false">
      <c r="D291" s="1"/>
    </row>
    <row r="292" customFormat="false" ht="12" hidden="false" customHeight="false" outlineLevel="0" collapsed="false">
      <c r="A292" s="10" t="s">
        <v>9</v>
      </c>
      <c r="D292" s="1"/>
    </row>
    <row r="293" customFormat="false" ht="11.4" hidden="false" customHeight="false" outlineLevel="0" collapsed="false">
      <c r="A293" s="12" t="s">
        <v>166</v>
      </c>
      <c r="B293" s="2" t="n">
        <v>8401</v>
      </c>
      <c r="D293" s="1"/>
      <c r="H293" s="3" t="n">
        <f aca="false">SUM(B293:G293)</f>
        <v>8401</v>
      </c>
    </row>
    <row r="294" customFormat="false" ht="11.4" hidden="false" customHeight="false" outlineLevel="0" collapsed="false">
      <c r="D294" s="1"/>
    </row>
    <row r="295" customFormat="false" ht="12" hidden="false" customHeight="false" outlineLevel="0" collapsed="false">
      <c r="A295" s="10" t="s">
        <v>12</v>
      </c>
      <c r="D295" s="1"/>
    </row>
    <row r="296" customFormat="false" ht="11.4" hidden="false" customHeight="false" outlineLevel="0" collapsed="false">
      <c r="A296" s="12" t="s">
        <v>167</v>
      </c>
      <c r="B296" s="2" t="n">
        <v>8356</v>
      </c>
      <c r="D296" s="1"/>
      <c r="H296" s="3" t="n">
        <f aca="false">SUM(B296:G296)</f>
        <v>8356</v>
      </c>
    </row>
    <row r="297" customFormat="false" ht="11.4" hidden="false" customHeight="false" outlineLevel="0" collapsed="false">
      <c r="A297" s="12"/>
      <c r="D297" s="1"/>
    </row>
    <row r="298" customFormat="false" ht="12" hidden="false" customHeight="false" outlineLevel="0" collapsed="false">
      <c r="A298" s="8" t="s">
        <v>168</v>
      </c>
      <c r="B298" s="9" t="s">
        <v>169</v>
      </c>
      <c r="C298" s="9" t="s">
        <v>170</v>
      </c>
      <c r="D298" s="9" t="s">
        <v>171</v>
      </c>
    </row>
    <row r="300" customFormat="false" ht="12" hidden="false" customHeight="false" outlineLevel="0" collapsed="false">
      <c r="A300" s="10" t="s">
        <v>6</v>
      </c>
      <c r="B300" s="9"/>
      <c r="D300" s="9"/>
    </row>
    <row r="301" customFormat="false" ht="11.4" hidden="false" customHeight="false" outlineLevel="0" collapsed="false">
      <c r="A301" s="12" t="s">
        <v>172</v>
      </c>
      <c r="B301" s="2" t="n">
        <v>4290</v>
      </c>
      <c r="C301" s="2" t="n">
        <v>2281</v>
      </c>
      <c r="D301" s="2" t="n">
        <v>1451</v>
      </c>
      <c r="H301" s="3" t="n">
        <f aca="false">SUM(B301:G301)</f>
        <v>8022</v>
      </c>
    </row>
    <row r="303" customFormat="false" ht="12" hidden="false" customHeight="false" outlineLevel="0" collapsed="false">
      <c r="A303" s="10" t="s">
        <v>9</v>
      </c>
    </row>
    <row r="304" customFormat="false" ht="11.4" hidden="false" customHeight="false" outlineLevel="0" collapsed="false">
      <c r="A304" s="12" t="s">
        <v>173</v>
      </c>
      <c r="B304" s="2" t="n">
        <v>1548</v>
      </c>
      <c r="C304" s="2" t="n">
        <v>544</v>
      </c>
      <c r="D304" s="2" t="n">
        <v>450</v>
      </c>
      <c r="H304" s="3" t="n">
        <f aca="false">SUM(B304:G304)</f>
        <v>2542</v>
      </c>
    </row>
    <row r="305" customFormat="false" ht="11.4" hidden="false" customHeight="false" outlineLevel="0" collapsed="false">
      <c r="A305" s="12" t="s">
        <v>174</v>
      </c>
      <c r="B305" s="2" t="n">
        <v>3584</v>
      </c>
      <c r="C305" s="2" t="n">
        <v>1995</v>
      </c>
      <c r="D305" s="2" t="n">
        <v>1182</v>
      </c>
      <c r="H305" s="3" t="n">
        <f aca="false">SUM(B305:G305)</f>
        <v>6761</v>
      </c>
    </row>
    <row r="307" customFormat="false" ht="12" hidden="false" customHeight="false" outlineLevel="0" collapsed="false">
      <c r="A307" s="10" t="s">
        <v>12</v>
      </c>
    </row>
    <row r="308" customFormat="false" ht="11.4" hidden="false" customHeight="false" outlineLevel="0" collapsed="false">
      <c r="A308" s="12" t="s">
        <v>175</v>
      </c>
      <c r="B308" s="2" t="n">
        <v>1303</v>
      </c>
      <c r="C308" s="2" t="n">
        <v>415</v>
      </c>
      <c r="D308" s="2" t="n">
        <v>314</v>
      </c>
      <c r="H308" s="3" t="n">
        <f aca="false">SUM(B308:G308)</f>
        <v>2032</v>
      </c>
    </row>
    <row r="309" customFormat="false" ht="11.4" hidden="false" customHeight="false" outlineLevel="0" collapsed="false">
      <c r="A309" s="12" t="s">
        <v>176</v>
      </c>
      <c r="B309" s="2" t="n">
        <v>747</v>
      </c>
      <c r="C309" s="2" t="n">
        <v>160</v>
      </c>
      <c r="D309" s="2" t="n">
        <v>137</v>
      </c>
      <c r="H309" s="3" t="n">
        <f aca="false">SUM(B309:G309)</f>
        <v>1044</v>
      </c>
    </row>
    <row r="310" customFormat="false" ht="11.4" hidden="false" customHeight="false" outlineLevel="0" collapsed="false">
      <c r="A310" s="12" t="s">
        <v>177</v>
      </c>
      <c r="B310" s="2" t="n">
        <v>3081</v>
      </c>
      <c r="C310" s="2" t="n">
        <v>1957</v>
      </c>
      <c r="D310" s="2" t="n">
        <v>1174</v>
      </c>
      <c r="H310" s="3" t="n">
        <f aca="false">SUM(B310:G310)</f>
        <v>6212</v>
      </c>
    </row>
    <row r="312" customFormat="false" ht="12" hidden="false" customHeight="false" outlineLevel="0" collapsed="false">
      <c r="A312" s="8" t="s">
        <v>178</v>
      </c>
      <c r="B312" s="9" t="s">
        <v>171</v>
      </c>
      <c r="C312" s="9"/>
    </row>
    <row r="314" customFormat="false" ht="12" hidden="false" customHeight="false" outlineLevel="0" collapsed="false">
      <c r="A314" s="10" t="s">
        <v>6</v>
      </c>
      <c r="B314" s="9"/>
      <c r="C314" s="9"/>
      <c r="E314" s="9"/>
    </row>
    <row r="315" customFormat="false" ht="11.4" hidden="false" customHeight="false" outlineLevel="0" collapsed="false">
      <c r="A315" s="12" t="s">
        <v>179</v>
      </c>
      <c r="B315" s="2" t="n">
        <v>3660</v>
      </c>
      <c r="H315" s="3" t="n">
        <f aca="false">SUM(B315:G315)</f>
        <v>3660</v>
      </c>
    </row>
    <row r="316" customFormat="false" ht="11.4" hidden="false" customHeight="false" outlineLevel="0" collapsed="false">
      <c r="A316" s="12" t="s">
        <v>180</v>
      </c>
      <c r="B316" s="2" t="n">
        <v>6687</v>
      </c>
      <c r="H316" s="3" t="n">
        <f aca="false">SUM(B316:G316)</f>
        <v>6687</v>
      </c>
    </row>
    <row r="318" customFormat="false" ht="12" hidden="false" customHeight="false" outlineLevel="0" collapsed="false">
      <c r="A318" s="10" t="s">
        <v>9</v>
      </c>
    </row>
    <row r="319" customFormat="false" ht="11.4" hidden="false" customHeight="false" outlineLevel="0" collapsed="false">
      <c r="A319" s="12" t="s">
        <v>181</v>
      </c>
      <c r="B319" s="2" t="n">
        <v>7275</v>
      </c>
      <c r="H319" s="3" t="n">
        <f aca="false">SUM(B319:G319)</f>
        <v>7275</v>
      </c>
    </row>
    <row r="320" customFormat="false" ht="11.4" hidden="false" customHeight="false" outlineLevel="0" collapsed="false">
      <c r="A320" s="12" t="s">
        <v>182</v>
      </c>
      <c r="B320" s="2" t="n">
        <v>3044</v>
      </c>
      <c r="H320" s="3" t="n">
        <f aca="false">SUM(B320:G320)</f>
        <v>3044</v>
      </c>
    </row>
    <row r="322" customFormat="false" ht="12" hidden="false" customHeight="false" outlineLevel="0" collapsed="false">
      <c r="A322" s="10" t="s">
        <v>12</v>
      </c>
    </row>
    <row r="323" customFormat="false" ht="11.4" hidden="false" customHeight="false" outlineLevel="0" collapsed="false">
      <c r="A323" s="12" t="s">
        <v>183</v>
      </c>
      <c r="B323" s="2" t="n">
        <v>5587</v>
      </c>
      <c r="H323" s="3" t="n">
        <f aca="false">SUM(B323:G323)</f>
        <v>5587</v>
      </c>
    </row>
    <row r="324" customFormat="false" ht="11.4" hidden="false" customHeight="false" outlineLevel="0" collapsed="false">
      <c r="A324" s="12" t="s">
        <v>184</v>
      </c>
      <c r="B324" s="2" t="n">
        <v>4850</v>
      </c>
      <c r="H324" s="3" t="n">
        <f aca="false">SUM(B324:G324)</f>
        <v>4850</v>
      </c>
    </row>
    <row r="326" customFormat="false" ht="12" hidden="false" customHeight="false" outlineLevel="0" collapsed="false">
      <c r="A326" s="8" t="s">
        <v>185</v>
      </c>
      <c r="B326" s="9" t="s">
        <v>186</v>
      </c>
      <c r="C326" s="9" t="s">
        <v>171</v>
      </c>
      <c r="D326" s="9"/>
      <c r="E326" s="9"/>
    </row>
    <row r="328" customFormat="false" ht="12" hidden="false" customHeight="false" outlineLevel="0" collapsed="false">
      <c r="A328" s="10" t="s">
        <v>6</v>
      </c>
      <c r="B328" s="9"/>
      <c r="C328" s="9"/>
      <c r="D328" s="9"/>
      <c r="F328" s="9"/>
    </row>
    <row r="329" customFormat="false" ht="11.4" hidden="false" customHeight="false" outlineLevel="0" collapsed="false">
      <c r="A329" s="12" t="s">
        <v>187</v>
      </c>
      <c r="B329" s="2" t="n">
        <v>3747</v>
      </c>
      <c r="C329" s="2" t="n">
        <v>5464</v>
      </c>
      <c r="E329" s="1"/>
      <c r="H329" s="3" t="n">
        <f aca="false">SUM(B329:G329)</f>
        <v>9211</v>
      </c>
    </row>
    <row r="330" customFormat="false" ht="11.4" hidden="false" customHeight="false" outlineLevel="0" collapsed="false">
      <c r="B330" s="1"/>
      <c r="E330" s="1"/>
    </row>
    <row r="331" customFormat="false" ht="12" hidden="false" customHeight="false" outlineLevel="0" collapsed="false">
      <c r="A331" s="10" t="s">
        <v>9</v>
      </c>
      <c r="E331" s="1"/>
    </row>
    <row r="332" customFormat="false" ht="11.4" hidden="false" customHeight="false" outlineLevel="0" collapsed="false">
      <c r="A332" s="12" t="s">
        <v>188</v>
      </c>
      <c r="B332" s="2" t="n">
        <v>3858</v>
      </c>
      <c r="C332" s="2" t="n">
        <v>5572</v>
      </c>
      <c r="E332" s="1"/>
      <c r="H332" s="3" t="n">
        <f aca="false">SUM(B332:G332)</f>
        <v>9430</v>
      </c>
    </row>
    <row r="333" customFormat="false" ht="11.4" hidden="false" customHeight="false" outlineLevel="0" collapsed="false">
      <c r="E333" s="1"/>
    </row>
    <row r="334" customFormat="false" ht="12" hidden="false" customHeight="false" outlineLevel="0" collapsed="false">
      <c r="A334" s="10" t="s">
        <v>12</v>
      </c>
      <c r="E334" s="1"/>
    </row>
    <row r="335" customFormat="false" ht="11.4" hidden="false" customHeight="false" outlineLevel="0" collapsed="false">
      <c r="A335" s="12" t="s">
        <v>189</v>
      </c>
      <c r="B335" s="2" t="n">
        <v>3750</v>
      </c>
      <c r="C335" s="2" t="n">
        <v>5509</v>
      </c>
      <c r="E335" s="1"/>
      <c r="H335" s="3" t="n">
        <f aca="false">SUM(B335:G335)</f>
        <v>9259</v>
      </c>
    </row>
    <row r="337" customFormat="false" ht="12" hidden="false" customHeight="false" outlineLevel="0" collapsed="false">
      <c r="A337" s="8" t="s">
        <v>190</v>
      </c>
      <c r="B337" s="9" t="s">
        <v>191</v>
      </c>
      <c r="C337" s="9" t="s">
        <v>192</v>
      </c>
      <c r="D337" s="9" t="s">
        <v>193</v>
      </c>
      <c r="E337" s="9" t="s">
        <v>194</v>
      </c>
    </row>
    <row r="338" customFormat="false" ht="11.4" hidden="false" customHeight="false" outlineLevel="0" collapsed="false">
      <c r="H338" s="15"/>
    </row>
    <row r="339" customFormat="false" ht="12" hidden="false" customHeight="false" outlineLevel="0" collapsed="false">
      <c r="A339" s="10" t="s">
        <v>6</v>
      </c>
      <c r="B339" s="9"/>
      <c r="C339" s="9"/>
      <c r="D339" s="9"/>
      <c r="E339" s="9"/>
      <c r="G339" s="9"/>
      <c r="H339" s="15"/>
    </row>
    <row r="340" customFormat="false" ht="11.4" hidden="false" customHeight="false" outlineLevel="0" collapsed="false">
      <c r="A340" s="12" t="s">
        <v>195</v>
      </c>
      <c r="B340" s="2" t="n">
        <v>2101</v>
      </c>
      <c r="C340" s="2" t="n">
        <v>248</v>
      </c>
      <c r="D340" s="2" t="n">
        <v>2209</v>
      </c>
      <c r="E340" s="2" t="n">
        <v>696</v>
      </c>
      <c r="F340" s="1"/>
      <c r="H340" s="3" t="n">
        <f aca="false">SUM(B340:G340)</f>
        <v>5254</v>
      </c>
    </row>
    <row r="341" customFormat="false" ht="11.4" hidden="false" customHeight="false" outlineLevel="0" collapsed="false">
      <c r="A341" s="12" t="s">
        <v>196</v>
      </c>
      <c r="B341" s="2" t="n">
        <v>4976</v>
      </c>
      <c r="C341" s="2" t="n">
        <v>191</v>
      </c>
      <c r="D341" s="2" t="n">
        <v>1673</v>
      </c>
      <c r="E341" s="2" t="n">
        <v>635</v>
      </c>
      <c r="F341" s="1"/>
      <c r="H341" s="3" t="n">
        <f aca="false">SUM(B341:G341)</f>
        <v>7475</v>
      </c>
    </row>
    <row r="342" customFormat="false" ht="11.4" hidden="false" customHeight="false" outlineLevel="0" collapsed="false">
      <c r="F342" s="1"/>
    </row>
    <row r="343" customFormat="false" ht="12" hidden="false" customHeight="false" outlineLevel="0" collapsed="false">
      <c r="A343" s="8" t="s">
        <v>197</v>
      </c>
      <c r="B343" s="9" t="s">
        <v>191</v>
      </c>
      <c r="C343" s="9" t="s">
        <v>192</v>
      </c>
      <c r="D343" s="9" t="s">
        <v>193</v>
      </c>
      <c r="E343" s="9" t="s">
        <v>194</v>
      </c>
    </row>
    <row r="344" customFormat="false" ht="12" hidden="false" customHeight="false" outlineLevel="0" collapsed="false">
      <c r="A344" s="10" t="s">
        <v>9</v>
      </c>
      <c r="F344" s="1"/>
    </row>
    <row r="345" customFormat="false" ht="11.4" hidden="false" customHeight="false" outlineLevel="0" collapsed="false">
      <c r="A345" s="12" t="s">
        <v>198</v>
      </c>
      <c r="B345" s="2" t="n">
        <v>4806</v>
      </c>
      <c r="C345" s="2" t="n">
        <v>89</v>
      </c>
      <c r="D345" s="2" t="n">
        <v>1019</v>
      </c>
      <c r="E345" s="2" t="n">
        <v>371</v>
      </c>
      <c r="F345" s="1"/>
      <c r="H345" s="3" t="n">
        <f aca="false">SUM(B345:G345)</f>
        <v>6285</v>
      </c>
    </row>
    <row r="346" customFormat="false" ht="11.4" hidden="false" customHeight="false" outlineLevel="0" collapsed="false">
      <c r="A346" s="12" t="s">
        <v>199</v>
      </c>
      <c r="B346" s="2" t="n">
        <v>2275</v>
      </c>
      <c r="C346" s="2" t="n">
        <v>352</v>
      </c>
      <c r="D346" s="2" t="n">
        <v>2834</v>
      </c>
      <c r="E346" s="2" t="n">
        <v>950</v>
      </c>
      <c r="F346" s="1"/>
      <c r="H346" s="3" t="n">
        <f aca="false">SUM(B346:G346)</f>
        <v>6411</v>
      </c>
    </row>
    <row r="347" customFormat="false" ht="11.4" hidden="false" customHeight="false" outlineLevel="0" collapsed="false">
      <c r="F347" s="1"/>
    </row>
    <row r="348" customFormat="false" ht="12" hidden="false" customHeight="false" outlineLevel="0" collapsed="false">
      <c r="A348" s="10" t="s">
        <v>12</v>
      </c>
      <c r="F348" s="1"/>
    </row>
    <row r="349" customFormat="false" ht="11.4" hidden="false" customHeight="false" outlineLevel="0" collapsed="false">
      <c r="A349" s="12" t="s">
        <v>200</v>
      </c>
      <c r="B349" s="2" t="n">
        <v>2196</v>
      </c>
      <c r="C349" s="2" t="n">
        <v>256</v>
      </c>
      <c r="D349" s="2" t="n">
        <v>1996</v>
      </c>
      <c r="E349" s="2" t="n">
        <v>707</v>
      </c>
      <c r="F349" s="1"/>
      <c r="H349" s="3" t="n">
        <f aca="false">SUM(B349:G349)</f>
        <v>5155</v>
      </c>
    </row>
    <row r="350" customFormat="false" ht="11.4" hidden="false" customHeight="false" outlineLevel="0" collapsed="false">
      <c r="A350" s="12" t="s">
        <v>201</v>
      </c>
      <c r="B350" s="2" t="n">
        <v>4811</v>
      </c>
      <c r="C350" s="2" t="n">
        <v>181</v>
      </c>
      <c r="D350" s="2" t="n">
        <v>1909</v>
      </c>
      <c r="E350" s="2" t="n">
        <v>630</v>
      </c>
      <c r="F350" s="1"/>
      <c r="H350" s="3" t="n">
        <f aca="false">SUM(B350:G350)</f>
        <v>7531</v>
      </c>
    </row>
    <row r="352" customFormat="false" ht="12" hidden="false" customHeight="false" outlineLevel="0" collapsed="false">
      <c r="A352" s="8" t="s">
        <v>202</v>
      </c>
      <c r="B352" s="9" t="s">
        <v>203</v>
      </c>
      <c r="C352" s="9" t="s">
        <v>204</v>
      </c>
      <c r="D352" s="9"/>
      <c r="E352" s="9"/>
    </row>
    <row r="354" customFormat="false" ht="12" hidden="false" customHeight="false" outlineLevel="0" collapsed="false">
      <c r="A354" s="10" t="s">
        <v>6</v>
      </c>
      <c r="B354" s="9"/>
      <c r="C354" s="9"/>
      <c r="E354" s="9"/>
    </row>
    <row r="355" customFormat="false" ht="11.4" hidden="false" customHeight="false" outlineLevel="0" collapsed="false">
      <c r="A355" s="12" t="s">
        <v>205</v>
      </c>
      <c r="B355" s="2" t="n">
        <v>4947</v>
      </c>
      <c r="C355" s="2" t="n">
        <v>3996</v>
      </c>
      <c r="H355" s="3" t="n">
        <f aca="false">SUM(B355:G355)</f>
        <v>8943</v>
      </c>
    </row>
    <row r="357" customFormat="false" ht="12" hidden="false" customHeight="false" outlineLevel="0" collapsed="false">
      <c r="A357" s="10" t="s">
        <v>9</v>
      </c>
    </row>
    <row r="358" customFormat="false" ht="11.4" hidden="false" customHeight="false" outlineLevel="0" collapsed="false">
      <c r="A358" s="12" t="s">
        <v>206</v>
      </c>
      <c r="B358" s="2" t="n">
        <v>4841</v>
      </c>
      <c r="C358" s="2" t="n">
        <v>3907</v>
      </c>
      <c r="H358" s="3" t="n">
        <f aca="false">SUM(B358:G358)</f>
        <v>8748</v>
      </c>
    </row>
    <row r="360" customFormat="false" ht="12" hidden="false" customHeight="false" outlineLevel="0" collapsed="false">
      <c r="A360" s="10" t="s">
        <v>12</v>
      </c>
    </row>
    <row r="361" customFormat="false" ht="11.4" hidden="false" customHeight="false" outlineLevel="0" collapsed="false">
      <c r="A361" s="12" t="s">
        <v>207</v>
      </c>
      <c r="B361" s="2" t="n">
        <v>4901</v>
      </c>
      <c r="C361" s="2" t="n">
        <v>3888</v>
      </c>
      <c r="H361" s="3" t="n">
        <f aca="false">SUM(B361:G361)</f>
        <v>8789</v>
      </c>
    </row>
    <row r="363" customFormat="false" ht="12" hidden="false" customHeight="false" outlineLevel="0" collapsed="false">
      <c r="A363" s="8" t="s">
        <v>208</v>
      </c>
      <c r="B363" s="9" t="s">
        <v>209</v>
      </c>
      <c r="C363" s="9" t="s">
        <v>210</v>
      </c>
      <c r="D363" s="9"/>
    </row>
    <row r="365" customFormat="false" ht="12" hidden="false" customHeight="false" outlineLevel="0" collapsed="false">
      <c r="A365" s="10" t="s">
        <v>6</v>
      </c>
      <c r="B365" s="9"/>
      <c r="C365" s="9"/>
      <c r="D365" s="9"/>
      <c r="F365" s="9"/>
    </row>
    <row r="366" customFormat="false" ht="11.4" hidden="false" customHeight="false" outlineLevel="0" collapsed="false">
      <c r="A366" s="12" t="s">
        <v>211</v>
      </c>
      <c r="B366" s="2" t="n">
        <v>9212</v>
      </c>
      <c r="C366" s="2" t="n">
        <v>1841</v>
      </c>
      <c r="H366" s="3" t="n">
        <f aca="false">SUM(B366:G366)</f>
        <v>11053</v>
      </c>
    </row>
    <row r="367" customFormat="false" ht="11.4" hidden="false" customHeight="false" outlineLevel="0" collapsed="false">
      <c r="F367" s="1"/>
    </row>
    <row r="368" customFormat="false" ht="12" hidden="false" customHeight="false" outlineLevel="0" collapsed="false">
      <c r="A368" s="10" t="s">
        <v>9</v>
      </c>
      <c r="F368" s="1"/>
    </row>
    <row r="369" customFormat="false" ht="11.4" hidden="false" customHeight="false" outlineLevel="0" collapsed="false">
      <c r="A369" s="12" t="s">
        <v>212</v>
      </c>
      <c r="B369" s="2" t="n">
        <v>7215</v>
      </c>
      <c r="C369" s="2" t="n">
        <v>1216</v>
      </c>
      <c r="H369" s="3" t="n">
        <f aca="false">SUM(B369:G369)</f>
        <v>8431</v>
      </c>
    </row>
    <row r="370" customFormat="false" ht="11.4" hidden="false" customHeight="false" outlineLevel="0" collapsed="false">
      <c r="A370" s="12" t="s">
        <v>213</v>
      </c>
      <c r="B370" s="2" t="n">
        <v>3797</v>
      </c>
      <c r="C370" s="2" t="n">
        <v>871</v>
      </c>
      <c r="H370" s="3" t="n">
        <f aca="false">SUM(B370:G370)</f>
        <v>4668</v>
      </c>
    </row>
    <row r="372" customFormat="false" ht="12" hidden="false" customHeight="false" outlineLevel="0" collapsed="false">
      <c r="A372" s="10" t="s">
        <v>12</v>
      </c>
    </row>
    <row r="373" customFormat="false" ht="11.4" hidden="false" customHeight="false" outlineLevel="0" collapsed="false">
      <c r="A373" s="12" t="s">
        <v>214</v>
      </c>
      <c r="B373" s="2" t="n">
        <v>9131</v>
      </c>
      <c r="C373" s="2" t="n">
        <v>1811</v>
      </c>
      <c r="H373" s="3" t="n">
        <f aca="false">SUM(B373:G373)</f>
        <v>10942</v>
      </c>
    </row>
    <row r="375" customFormat="false" ht="12" hidden="false" customHeight="false" outlineLevel="0" collapsed="false">
      <c r="A375" s="8" t="s">
        <v>215</v>
      </c>
      <c r="B375" s="9" t="s">
        <v>209</v>
      </c>
    </row>
    <row r="377" customFormat="false" ht="12" hidden="false" customHeight="false" outlineLevel="0" collapsed="false">
      <c r="A377" s="10" t="s">
        <v>6</v>
      </c>
      <c r="B377" s="9"/>
      <c r="D377" s="9"/>
    </row>
    <row r="378" customFormat="false" ht="11.4" hidden="false" customHeight="false" outlineLevel="0" collapsed="false">
      <c r="A378" s="12" t="s">
        <v>216</v>
      </c>
      <c r="B378" s="2" t="n">
        <v>4978</v>
      </c>
      <c r="H378" s="3" t="n">
        <f aca="false">SUM(B378:G378)</f>
        <v>4978</v>
      </c>
    </row>
    <row r="379" customFormat="false" ht="11.4" hidden="false" customHeight="false" outlineLevel="0" collapsed="false">
      <c r="A379" s="12" t="s">
        <v>217</v>
      </c>
      <c r="B379" s="2" t="n">
        <v>6193</v>
      </c>
      <c r="H379" s="3" t="n">
        <f aca="false">SUM(B379:G379)</f>
        <v>6193</v>
      </c>
    </row>
    <row r="381" customFormat="false" ht="12" hidden="false" customHeight="false" outlineLevel="0" collapsed="false">
      <c r="A381" s="10" t="s">
        <v>9</v>
      </c>
    </row>
    <row r="382" customFormat="false" ht="11.4" hidden="false" customHeight="false" outlineLevel="0" collapsed="false">
      <c r="A382" s="12" t="s">
        <v>218</v>
      </c>
      <c r="B382" s="2" t="n">
        <v>4597</v>
      </c>
      <c r="E382" s="1"/>
      <c r="H382" s="3" t="n">
        <f aca="false">SUM(B382:G382)</f>
        <v>4597</v>
      </c>
    </row>
    <row r="383" customFormat="false" ht="11.4" hidden="false" customHeight="false" outlineLevel="0" collapsed="false">
      <c r="A383" s="12" t="s">
        <v>219</v>
      </c>
      <c r="B383" s="2" t="n">
        <v>643</v>
      </c>
      <c r="E383" s="1"/>
      <c r="H383" s="3" t="n">
        <f aca="false">SUM(B383:G383)</f>
        <v>643</v>
      </c>
    </row>
    <row r="384" customFormat="false" ht="11.4" hidden="false" customHeight="false" outlineLevel="0" collapsed="false">
      <c r="A384" s="12" t="s">
        <v>220</v>
      </c>
      <c r="B384" s="2" t="n">
        <v>5936</v>
      </c>
      <c r="E384" s="1"/>
      <c r="H384" s="3" t="n">
        <f aca="false">SUM(B384:G384)</f>
        <v>5936</v>
      </c>
    </row>
    <row r="386" customFormat="false" ht="12" hidden="false" customHeight="false" outlineLevel="0" collapsed="false">
      <c r="A386" s="10" t="s">
        <v>12</v>
      </c>
    </row>
    <row r="387" customFormat="false" ht="11.4" hidden="false" customHeight="false" outlineLevel="0" collapsed="false">
      <c r="A387" s="12" t="s">
        <v>221</v>
      </c>
      <c r="B387" s="2" t="n">
        <v>6532</v>
      </c>
      <c r="H387" s="3" t="n">
        <f aca="false">SUM(B387:G387)</f>
        <v>6532</v>
      </c>
    </row>
    <row r="388" customFormat="false" ht="11.4" hidden="false" customHeight="false" outlineLevel="0" collapsed="false">
      <c r="A388" s="12" t="s">
        <v>222</v>
      </c>
      <c r="B388" s="2" t="n">
        <v>4563</v>
      </c>
      <c r="H388" s="3" t="n">
        <f aca="false">SUM(B388:G388)</f>
        <v>4563</v>
      </c>
    </row>
    <row r="390" customFormat="false" ht="12" hidden="false" customHeight="false" outlineLevel="0" collapsed="false">
      <c r="A390" s="8" t="s">
        <v>223</v>
      </c>
      <c r="B390" s="9" t="s">
        <v>224</v>
      </c>
    </row>
    <row r="392" customFormat="false" ht="12" hidden="false" customHeight="false" outlineLevel="0" collapsed="false">
      <c r="A392" s="10" t="s">
        <v>6</v>
      </c>
      <c r="B392" s="9"/>
      <c r="D392" s="9"/>
    </row>
    <row r="393" customFormat="false" ht="12" hidden="false" customHeight="false" outlineLevel="0" collapsed="false">
      <c r="A393" s="12" t="s">
        <v>225</v>
      </c>
      <c r="B393" s="2" t="n">
        <v>9903</v>
      </c>
      <c r="D393" s="9"/>
      <c r="H393" s="3" t="n">
        <f aca="false">SUM(B393:G393)</f>
        <v>9903</v>
      </c>
    </row>
    <row r="395" customFormat="false" ht="12" hidden="false" customHeight="false" outlineLevel="0" collapsed="false">
      <c r="A395" s="10" t="s">
        <v>9</v>
      </c>
    </row>
    <row r="396" customFormat="false" ht="11.4" hidden="false" customHeight="false" outlineLevel="0" collapsed="false">
      <c r="A396" s="12" t="s">
        <v>226</v>
      </c>
      <c r="B396" s="2" t="n">
        <v>1768</v>
      </c>
      <c r="H396" s="3" t="n">
        <f aca="false">SUM(B396:G396)</f>
        <v>1768</v>
      </c>
    </row>
    <row r="397" customFormat="false" ht="11.4" hidden="false" customHeight="false" outlineLevel="0" collapsed="false">
      <c r="A397" s="12" t="s">
        <v>227</v>
      </c>
      <c r="B397" s="2" t="n">
        <v>9262</v>
      </c>
      <c r="H397" s="3" t="n">
        <f aca="false">SUM(B397:G397)</f>
        <v>9262</v>
      </c>
    </row>
    <row r="399" customFormat="false" ht="12" hidden="false" customHeight="false" outlineLevel="0" collapsed="false">
      <c r="A399" s="8" t="s">
        <v>228</v>
      </c>
      <c r="B399" s="9" t="s">
        <v>224</v>
      </c>
    </row>
    <row r="400" customFormat="false" ht="12" hidden="false" customHeight="false" outlineLevel="0" collapsed="false">
      <c r="A400" s="10" t="s">
        <v>12</v>
      </c>
    </row>
    <row r="401" customFormat="false" ht="11.4" hidden="false" customHeight="false" outlineLevel="0" collapsed="false">
      <c r="A401" s="12" t="s">
        <v>229</v>
      </c>
      <c r="B401" s="2" t="n">
        <v>1489</v>
      </c>
      <c r="H401" s="3" t="n">
        <f aca="false">SUM(B401:G401)</f>
        <v>1489</v>
      </c>
    </row>
    <row r="402" customFormat="false" ht="11.4" hidden="false" customHeight="false" outlineLevel="0" collapsed="false">
      <c r="A402" s="12" t="s">
        <v>230</v>
      </c>
      <c r="B402" s="2" t="n">
        <v>9510</v>
      </c>
      <c r="H402" s="3" t="n">
        <f aca="false">SUM(B402:G402)</f>
        <v>9510</v>
      </c>
    </row>
    <row r="404" customFormat="false" ht="12" hidden="false" customHeight="false" outlineLevel="0" collapsed="false">
      <c r="A404" s="8" t="s">
        <v>231</v>
      </c>
      <c r="B404" s="9" t="s">
        <v>232</v>
      </c>
      <c r="C404" s="9"/>
      <c r="D404" s="9"/>
      <c r="E404" s="9"/>
      <c r="F404" s="9"/>
    </row>
    <row r="406" customFormat="false" ht="12" hidden="false" customHeight="false" outlineLevel="0" collapsed="false">
      <c r="A406" s="10" t="s">
        <v>6</v>
      </c>
      <c r="B406" s="9"/>
      <c r="C406" s="9"/>
      <c r="E406" s="9"/>
    </row>
    <row r="407" customFormat="false" ht="11.4" hidden="false" customHeight="false" outlineLevel="0" collapsed="false">
      <c r="A407" s="12" t="s">
        <v>233</v>
      </c>
      <c r="B407" s="2" t="n">
        <v>9100</v>
      </c>
      <c r="H407" s="3" t="n">
        <f aca="false">SUM(B407:G407)</f>
        <v>9100</v>
      </c>
    </row>
    <row r="409" customFormat="false" ht="12" hidden="false" customHeight="false" outlineLevel="0" collapsed="false">
      <c r="A409" s="10" t="s">
        <v>9</v>
      </c>
    </row>
    <row r="410" customFormat="false" ht="11.4" hidden="false" customHeight="false" outlineLevel="0" collapsed="false">
      <c r="A410" s="12" t="s">
        <v>234</v>
      </c>
      <c r="B410" s="2" t="n">
        <v>9139</v>
      </c>
      <c r="H410" s="3" t="n">
        <f aca="false">SUM(B410:G410)</f>
        <v>9139</v>
      </c>
    </row>
    <row r="411" customFormat="false" ht="11.4" hidden="false" customHeight="false" outlineLevel="0" collapsed="false">
      <c r="E411" s="1"/>
    </row>
    <row r="412" customFormat="false" ht="12" hidden="false" customHeight="false" outlineLevel="0" collapsed="false">
      <c r="A412" s="10" t="s">
        <v>12</v>
      </c>
      <c r="E412" s="1"/>
    </row>
    <row r="413" customFormat="false" ht="11.4" hidden="false" customHeight="false" outlineLevel="0" collapsed="false">
      <c r="A413" s="12" t="s">
        <v>235</v>
      </c>
      <c r="B413" s="2" t="n">
        <v>9201</v>
      </c>
      <c r="H413" s="3" t="n">
        <f aca="false">SUM(B413:G413)</f>
        <v>9201</v>
      </c>
    </row>
    <row r="415" customFormat="false" ht="12" hidden="false" customHeight="false" outlineLevel="0" collapsed="false">
      <c r="A415" s="8" t="s">
        <v>236</v>
      </c>
      <c r="B415" s="9" t="s">
        <v>237</v>
      </c>
      <c r="C415" s="9" t="s">
        <v>224</v>
      </c>
      <c r="D415" s="9" t="s">
        <v>238</v>
      </c>
      <c r="E415" s="9" t="s">
        <v>239</v>
      </c>
      <c r="F415" s="9" t="s">
        <v>240</v>
      </c>
      <c r="G415" s="9" t="s">
        <v>241</v>
      </c>
    </row>
    <row r="417" customFormat="false" ht="12" hidden="false" customHeight="false" outlineLevel="0" collapsed="false">
      <c r="A417" s="10" t="s">
        <v>6</v>
      </c>
      <c r="B417" s="9"/>
      <c r="C417" s="9"/>
      <c r="D417" s="9"/>
      <c r="E417" s="9"/>
      <c r="F417" s="9"/>
      <c r="G417" s="9"/>
      <c r="H417" s="14"/>
    </row>
    <row r="418" customFormat="false" ht="11.4" hidden="false" customHeight="false" outlineLevel="0" collapsed="false">
      <c r="A418" s="12" t="s">
        <v>242</v>
      </c>
      <c r="B418" s="2" t="n">
        <v>208</v>
      </c>
      <c r="C418" s="2" t="n">
        <v>266</v>
      </c>
      <c r="D418" s="2" t="n">
        <v>308</v>
      </c>
      <c r="E418" s="2" t="n">
        <v>304</v>
      </c>
      <c r="F418" s="2" t="n">
        <v>173</v>
      </c>
      <c r="G418" s="2" t="n">
        <v>1764</v>
      </c>
      <c r="H418" s="3" t="n">
        <f aca="false">SUM(B418:G418)</f>
        <v>3023</v>
      </c>
    </row>
    <row r="419" customFormat="false" ht="11.4" hidden="false" customHeight="false" outlineLevel="0" collapsed="false">
      <c r="A419" s="12" t="s">
        <v>243</v>
      </c>
      <c r="B419" s="2" t="n">
        <v>1698</v>
      </c>
      <c r="C419" s="2" t="n">
        <v>1110</v>
      </c>
      <c r="D419" s="2" t="n">
        <v>1632</v>
      </c>
      <c r="E419" s="2" t="n">
        <v>2561</v>
      </c>
      <c r="F419" s="2" t="n">
        <v>913</v>
      </c>
      <c r="G419" s="2" t="n">
        <v>2016</v>
      </c>
      <c r="H419" s="3" t="n">
        <f aca="false">SUM(B419:G419)</f>
        <v>9930</v>
      </c>
    </row>
    <row r="421" customFormat="false" ht="12" hidden="false" customHeight="false" outlineLevel="0" collapsed="false">
      <c r="A421" s="10" t="s">
        <v>9</v>
      </c>
    </row>
    <row r="422" customFormat="false" ht="11.4" hidden="false" customHeight="false" outlineLevel="0" collapsed="false">
      <c r="A422" s="12" t="s">
        <v>244</v>
      </c>
      <c r="B422" s="2" t="n">
        <v>1567</v>
      </c>
      <c r="C422" s="2" t="n">
        <v>1094</v>
      </c>
      <c r="D422" s="2" t="n">
        <v>1593</v>
      </c>
      <c r="E422" s="2" t="n">
        <v>2548</v>
      </c>
      <c r="F422" s="2" t="n">
        <v>910</v>
      </c>
      <c r="G422" s="2" t="n">
        <v>1864</v>
      </c>
      <c r="H422" s="3" t="n">
        <f aca="false">SUM(B422:G422)</f>
        <v>9576</v>
      </c>
    </row>
    <row r="423" customFormat="false" ht="11.4" hidden="false" customHeight="false" outlineLevel="0" collapsed="false">
      <c r="A423" s="12" t="s">
        <v>245</v>
      </c>
      <c r="B423" s="2" t="n">
        <v>312</v>
      </c>
      <c r="C423" s="2" t="n">
        <v>282</v>
      </c>
      <c r="D423" s="2" t="n">
        <v>364</v>
      </c>
      <c r="E423" s="2" t="n">
        <v>314</v>
      </c>
      <c r="F423" s="2" t="n">
        <v>181</v>
      </c>
      <c r="G423" s="2" t="n">
        <v>2005</v>
      </c>
      <c r="H423" s="3" t="n">
        <f aca="false">SUM(B423:G423)</f>
        <v>3458</v>
      </c>
    </row>
    <row r="425" customFormat="false" ht="12" hidden="false" customHeight="false" outlineLevel="0" collapsed="false">
      <c r="A425" s="10" t="s">
        <v>12</v>
      </c>
    </row>
    <row r="426" customFormat="false" ht="11.4" hidden="false" customHeight="false" outlineLevel="0" collapsed="false">
      <c r="A426" s="12" t="s">
        <v>246</v>
      </c>
      <c r="B426" s="2" t="n">
        <v>1475</v>
      </c>
      <c r="C426" s="2" t="n">
        <v>1078</v>
      </c>
      <c r="D426" s="2" t="n">
        <v>1343</v>
      </c>
      <c r="E426" s="2" t="n">
        <v>2453</v>
      </c>
      <c r="F426" s="2" t="n">
        <v>864</v>
      </c>
      <c r="G426" s="2" t="n">
        <v>1882</v>
      </c>
      <c r="H426" s="3" t="n">
        <f aca="false">SUM(B426:G426)</f>
        <v>9095</v>
      </c>
    </row>
    <row r="427" customFormat="false" ht="11.4" hidden="false" customHeight="false" outlineLevel="0" collapsed="false">
      <c r="A427" s="12" t="s">
        <v>247</v>
      </c>
      <c r="B427" s="2" t="n">
        <v>410</v>
      </c>
      <c r="C427" s="2" t="n">
        <v>331</v>
      </c>
      <c r="D427" s="2" t="n">
        <v>615</v>
      </c>
      <c r="E427" s="2" t="n">
        <v>405</v>
      </c>
      <c r="F427" s="2" t="n">
        <v>231</v>
      </c>
      <c r="G427" s="2" t="n">
        <v>1972</v>
      </c>
      <c r="H427" s="3" t="n">
        <f aca="false">SUM(B427:G427)</f>
        <v>3964</v>
      </c>
    </row>
    <row r="429" customFormat="false" ht="12" hidden="false" customHeight="false" outlineLevel="0" collapsed="false">
      <c r="A429" s="8" t="s">
        <v>248</v>
      </c>
      <c r="B429" s="9" t="s">
        <v>224</v>
      </c>
    </row>
    <row r="431" customFormat="false" ht="12" hidden="false" customHeight="false" outlineLevel="0" collapsed="false">
      <c r="A431" s="10" t="s">
        <v>6</v>
      </c>
      <c r="B431" s="9"/>
      <c r="D431" s="9"/>
    </row>
    <row r="432" customFormat="false" ht="12" hidden="false" customHeight="false" outlineLevel="0" collapsed="false">
      <c r="A432" s="12" t="s">
        <v>249</v>
      </c>
      <c r="B432" s="2" t="n">
        <v>8365</v>
      </c>
      <c r="D432" s="9"/>
      <c r="H432" s="3" t="n">
        <f aca="false">SUM(B432:G432)</f>
        <v>8365</v>
      </c>
    </row>
    <row r="434" customFormat="false" ht="12" hidden="false" customHeight="false" outlineLevel="0" collapsed="false">
      <c r="A434" s="10" t="s">
        <v>9</v>
      </c>
    </row>
    <row r="435" customFormat="false" ht="11.4" hidden="false" customHeight="false" outlineLevel="0" collapsed="false">
      <c r="A435" s="12" t="s">
        <v>250</v>
      </c>
      <c r="B435" s="2" t="n">
        <v>4606</v>
      </c>
      <c r="H435" s="3" t="n">
        <f aca="false">SUM(B435:G435)</f>
        <v>4606</v>
      </c>
    </row>
    <row r="436" customFormat="false" ht="11.4" hidden="false" customHeight="false" outlineLevel="0" collapsed="false">
      <c r="A436" s="12" t="s">
        <v>251</v>
      </c>
      <c r="B436" s="2" t="n">
        <v>6227</v>
      </c>
      <c r="H436" s="3" t="n">
        <f aca="false">SUM(B436:G436)</f>
        <v>6227</v>
      </c>
    </row>
    <row r="437" customFormat="false" ht="12" hidden="false" customHeight="false" outlineLevel="0" collapsed="false">
      <c r="A437" s="10"/>
    </row>
    <row r="438" customFormat="false" ht="12" hidden="false" customHeight="false" outlineLevel="0" collapsed="false">
      <c r="A438" s="10" t="s">
        <v>12</v>
      </c>
    </row>
    <row r="439" customFormat="false" ht="11.4" hidden="false" customHeight="false" outlineLevel="0" collapsed="false">
      <c r="A439" s="12" t="s">
        <v>252</v>
      </c>
      <c r="B439" s="2" t="n">
        <v>6767</v>
      </c>
      <c r="H439" s="3" t="n">
        <f aca="false">SUM(B439:G439)</f>
        <v>6767</v>
      </c>
    </row>
    <row r="440" customFormat="false" ht="11.4" hidden="false" customHeight="false" outlineLevel="0" collapsed="false">
      <c r="A440" s="12" t="s">
        <v>253</v>
      </c>
      <c r="B440" s="2" t="n">
        <v>3942</v>
      </c>
      <c r="H440" s="3" t="n">
        <f aca="false">SUM(B440:G440)</f>
        <v>3942</v>
      </c>
    </row>
    <row r="442" customFormat="false" ht="12" hidden="false" customHeight="false" outlineLevel="0" collapsed="false">
      <c r="A442" s="8" t="s">
        <v>254</v>
      </c>
      <c r="B442" s="9" t="s">
        <v>224</v>
      </c>
      <c r="C442" s="9" t="s">
        <v>255</v>
      </c>
    </row>
    <row r="444" customFormat="false" ht="12" hidden="false" customHeight="false" outlineLevel="0" collapsed="false">
      <c r="A444" s="10" t="s">
        <v>6</v>
      </c>
      <c r="B444" s="9"/>
      <c r="D444" s="9"/>
    </row>
    <row r="445" customFormat="false" ht="11.4" hidden="false" customHeight="false" outlineLevel="0" collapsed="false">
      <c r="A445" s="12" t="s">
        <v>256</v>
      </c>
      <c r="B445" s="2" t="n">
        <v>1840</v>
      </c>
      <c r="C445" s="2" t="n">
        <v>6152</v>
      </c>
      <c r="H445" s="3" t="n">
        <f aca="false">SUM(B445:G445)</f>
        <v>7992</v>
      </c>
    </row>
    <row r="447" customFormat="false" ht="12" hidden="false" customHeight="false" outlineLevel="0" collapsed="false">
      <c r="A447" s="10" t="s">
        <v>9</v>
      </c>
    </row>
    <row r="448" customFormat="false" ht="11.4" hidden="false" customHeight="false" outlineLevel="0" collapsed="false">
      <c r="A448" s="12" t="s">
        <v>257</v>
      </c>
      <c r="B448" s="2" t="n">
        <v>1812</v>
      </c>
      <c r="C448" s="2" t="n">
        <v>5935</v>
      </c>
      <c r="H448" s="3" t="n">
        <f aca="false">SUM(B448:G448)</f>
        <v>7747</v>
      </c>
    </row>
    <row r="450" customFormat="false" ht="12" hidden="false" customHeight="false" outlineLevel="0" collapsed="false">
      <c r="A450" s="10" t="s">
        <v>12</v>
      </c>
    </row>
    <row r="451" customFormat="false" ht="11.4" hidden="false" customHeight="false" outlineLevel="0" collapsed="false">
      <c r="A451" s="12" t="s">
        <v>258</v>
      </c>
      <c r="B451" s="2" t="n">
        <v>1809</v>
      </c>
      <c r="C451" s="2" t="n">
        <v>6035</v>
      </c>
      <c r="H451" s="3" t="n">
        <f aca="false">SUM(B451:G451)</f>
        <v>7844</v>
      </c>
    </row>
    <row r="453" customFormat="false" ht="12" hidden="false" customHeight="false" outlineLevel="0" collapsed="false">
      <c r="A453" s="8" t="s">
        <v>259</v>
      </c>
      <c r="B453" s="9" t="s">
        <v>260</v>
      </c>
      <c r="C453" s="9" t="s">
        <v>261</v>
      </c>
      <c r="D453" s="9" t="s">
        <v>262</v>
      </c>
      <c r="E453" s="9" t="s">
        <v>263</v>
      </c>
      <c r="F453" s="9"/>
      <c r="G453" s="9"/>
    </row>
    <row r="455" customFormat="false" ht="12" hidden="false" customHeight="false" outlineLevel="0" collapsed="false">
      <c r="A455" s="10" t="s">
        <v>264</v>
      </c>
      <c r="B455" s="9"/>
      <c r="C455" s="9"/>
      <c r="D455" s="9"/>
      <c r="F455" s="9"/>
    </row>
    <row r="456" customFormat="false" ht="11.4" hidden="false" customHeight="false" outlineLevel="0" collapsed="false">
      <c r="A456" s="12" t="s">
        <v>265</v>
      </c>
      <c r="B456" s="2" t="n">
        <v>994</v>
      </c>
      <c r="C456" s="2" t="n">
        <v>205</v>
      </c>
      <c r="D456" s="2" t="n">
        <v>3692</v>
      </c>
      <c r="E456" s="2" t="n">
        <v>6275</v>
      </c>
      <c r="H456" s="3" t="n">
        <f aca="false">SUM(B456:G456)</f>
        <v>11166</v>
      </c>
    </row>
    <row r="458" customFormat="false" ht="12" hidden="false" customHeight="false" outlineLevel="0" collapsed="false">
      <c r="A458" s="10" t="s">
        <v>9</v>
      </c>
    </row>
    <row r="459" customFormat="false" ht="11.4" hidden="false" customHeight="false" outlineLevel="0" collapsed="false">
      <c r="A459" s="12" t="s">
        <v>266</v>
      </c>
      <c r="B459" s="2" t="n">
        <v>997</v>
      </c>
      <c r="C459" s="2" t="n">
        <v>209</v>
      </c>
      <c r="D459" s="2" t="n">
        <v>3643</v>
      </c>
      <c r="E459" s="2" t="n">
        <v>6322</v>
      </c>
      <c r="H459" s="3" t="n">
        <f aca="false">SUM(B459:G459)</f>
        <v>11171</v>
      </c>
    </row>
    <row r="461" customFormat="false" ht="12" hidden="false" customHeight="false" outlineLevel="0" collapsed="false">
      <c r="A461" s="10" t="s">
        <v>12</v>
      </c>
    </row>
    <row r="462" customFormat="false" ht="11.4" hidden="false" customHeight="false" outlineLevel="0" collapsed="false">
      <c r="A462" s="12" t="s">
        <v>267</v>
      </c>
      <c r="B462" s="2" t="n">
        <v>986</v>
      </c>
      <c r="C462" s="2" t="n">
        <v>201</v>
      </c>
      <c r="D462" s="2" t="n">
        <v>3471</v>
      </c>
      <c r="E462" s="2" t="n">
        <v>6183</v>
      </c>
      <c r="H462" s="3" t="n">
        <f aca="false">SUM(B462:G462)</f>
        <v>10841</v>
      </c>
    </row>
  </sheetData>
  <printOptions headings="false" gridLines="false" gridLinesSet="true" horizontalCentered="true" verticalCentered="false"/>
  <pageMargins left="0.5" right="0.5" top="0.85" bottom="0.440277777777778" header="0.420138888888889" footer="0.2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&amp;C&amp;"Arial,Bold"&amp;12LEGISLATIVE ABSTRACT BY COUNTY
General Election     November 4, 2014</oddHeader>
    <oddFooter>&amp;C&amp;"Arial,Italic"&amp;8Page &amp;P</oddFooter>
  </headerFooter>
  <rowBreaks count="6" manualBreakCount="6">
    <brk id="59" man="true" max="16383" min="0"/>
    <brk id="173" man="true" max="16383" min="0"/>
    <brk id="286" man="true" max="16383" min="0"/>
    <brk id="342" man="true" max="16383" min="0"/>
    <brk id="398" man="true" max="16383" min="0"/>
    <brk id="452" man="true" max="16383" min="0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LibreOffice/5.3.3.2$Linux_X86_64 LibreOffice_project/30m0$Build-2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2000-03-15T18:43:59Z</dcterms:created>
  <dc:creator>Patricia Herman</dc:creator>
  <dc:description/>
  <dc:language>en-GB</dc:language>
  <cp:lastModifiedBy>Betsie</cp:lastModifiedBy>
  <cp:lastPrinted>2014-10-30T15:33:07Z</cp:lastPrinted>
  <dcterms:modified xsi:type="dcterms:W3CDTF">2014-12-03T22:31:51Z</dcterms:modified>
  <cp:revision>0</cp:revision>
  <dc:subject/>
  <dc:title/>
</cp:coreProperties>
</file>