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4gen_stats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<sst xmlns="http://schemas.openxmlformats.org/spreadsheetml/2006/main" count="852" uniqueCount="765">
  <si>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</si>
  <si>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</si>
  <si>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</si>
  <si>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</si>
  <si>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</si>
  <si>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Leg. Dist. 1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</si>
  <si>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</si>
  <si>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</si>
  <si>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</si>
  <si>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</si>
  <si>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</si>
  <si>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</si>
  <si>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</si>
  <si>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</si>
  <si>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</si>
  <si>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</si>
  <si>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</si>
  <si>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</si>
  <si>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</si>
  <si>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</si>
  <si>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</si>
  <si>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</si>
  <si>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</si>
  <si>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</si>
  <si>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</si>
  <si>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</si>
  <si>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</si>
  <si>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</si>
  <si>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</si>
  <si>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</si>
  <si>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</si>
  <si>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</si>
  <si>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</si>
  <si>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</si>
  <si>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</si>
  <si>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County Total</t>
  </si>
  <si>
    <t xml:space="preserve">Boundary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</si>
  <si>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</si>
  <si>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</si>
  <si>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</si>
  <si>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</si>
  <si>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</si>
  <si>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</si>
  <si>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</si>
  <si>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District 1 Total</t>
  </si>
  <si>
    <t xml:space="preserve">Leg. Dist. 2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</si>
  <si>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</si>
  <si>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</si>
  <si>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</si>
  <si>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</si>
  <si>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</si>
  <si>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</si>
  <si>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</si>
  <si>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</si>
  <si>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Absentee 71</t>
  </si>
  <si>
    <t xml:space="preserve">District 2 Total</t>
  </si>
  <si>
    <t xml:space="preserve">Leg. Dist. 3</t>
  </si>
  <si>
    <t xml:space="preserve">08</t>
  </si>
  <si>
    <t xml:space="preserve">09</t>
  </si>
  <si>
    <t xml:space="preserve">Absentee 72</t>
  </si>
  <si>
    <t xml:space="preserve">District 3 Total</t>
  </si>
  <si>
    <t xml:space="preserve">Leg. Dist. 4</t>
  </si>
  <si>
    <t xml:space="preserve">37</t>
  </si>
  <si>
    <t xml:space="preserve">Absentee 73</t>
  </si>
  <si>
    <t xml:space="preserve">District 4 Total</t>
  </si>
  <si>
    <t xml:space="preserve">Leg. Dist. 5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</si>
  <si>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</si>
  <si>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</si>
  <si>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</si>
  <si>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</si>
  <si>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</si>
  <si>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</si>
  <si>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</si>
  <si>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</si>
  <si>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</si>
  <si>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</si>
  <si>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</si>
  <si>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</si>
  <si>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</si>
  <si>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</si>
  <si>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</si>
  <si>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</si>
  <si>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</si>
  <si>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</si>
  <si>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</si>
  <si>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</si>
  <si>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</si>
  <si>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</si>
  <si>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</si>
  <si>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</si>
  <si>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</si>
  <si>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</si>
  <si>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</si>
  <si>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</si>
  <si>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</si>
  <si>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</si>
  <si>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</si>
  <si>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</si>
  <si>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</si>
  <si>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</si>
  <si>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</si>
  <si>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</si>
  <si>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</si>
  <si>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</si>
  <si>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 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</si>
  <si>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</si>
  <si>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</si>
  <si>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</si>
  <si>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</si>
  <si>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</si>
  <si>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</si>
  <si>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36</t>
  </si>
  <si>
    <t xml:space="preserve">District 5 Total</t>
  </si>
  <si>
    <t xml:space="preserve">Leg. Dist. 6</t>
  </si>
  <si>
    <t xml:space="preserve">Lewis</t>
  </si>
  <si>
    <t xml:space="preserve">Nezperce 001</t>
  </si>
  <si>
    <t xml:space="preserve">West Kamiah 002</t>
  </si>
  <si>
    <t xml:space="preserve">East Kamiah 003</t>
  </si>
  <si>
    <t xml:space="preserve">Craigmont 004</t>
  </si>
  <si>
    <t xml:space="preserve">Winchester 005</t>
  </si>
  <si>
    <t xml:space="preserve">Reubens 006</t>
  </si>
  <si>
    <t xml:space="preserve">Mohler 007</t>
  </si>
  <si>
    <t xml:space="preserve">Slickpoo 008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</si>
  <si>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</si>
  <si>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</si>
  <si>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</si>
  <si>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</si>
  <si>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</si>
  <si>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</si>
  <si>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</si>
  <si>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</si>
  <si>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</si>
  <si>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</si>
  <si>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</si>
  <si>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</si>
  <si>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</si>
  <si>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</si>
  <si>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</si>
  <si>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</si>
  <si>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</si>
  <si>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</si>
  <si>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</si>
  <si>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</si>
  <si>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</si>
  <si>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</si>
  <si>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</si>
  <si>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</si>
  <si>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</si>
  <si>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</si>
  <si>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</si>
  <si>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</si>
  <si>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</si>
  <si>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</si>
  <si>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</si>
  <si>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</si>
  <si>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</si>
  <si>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</si>
  <si>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Leg. Dist. 7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</si>
  <si>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</si>
  <si>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</si>
  <si>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</si>
  <si>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</si>
  <si>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</si>
  <si>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</si>
  <si>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</si>
  <si>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</si>
  <si>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</si>
  <si>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</si>
  <si>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</si>
  <si>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</si>
  <si>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</si>
  <si>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</si>
  <si>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</si>
  <si>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</si>
  <si>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</si>
  <si>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</si>
  <si>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</si>
  <si>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</si>
  <si>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</si>
  <si>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</si>
  <si>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</si>
  <si>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</si>
  <si>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</si>
  <si>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</si>
  <si>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</si>
  <si>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</si>
  <si>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</si>
  <si>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</si>
  <si>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</si>
  <si>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</si>
  <si>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</si>
  <si>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</si>
  <si>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</si>
  <si>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</si>
  <si>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</si>
  <si>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</si>
  <si>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</si>
  <si>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</si>
  <si>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</si>
  <si>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</si>
  <si>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</si>
  <si>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</si>
  <si>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</si>
  <si>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 </t>
  </si>
  <si>
    <t xml:space="preserve">025 White Bird</t>
  </si>
  <si>
    <t xml:space="preserve">026 Woodland</t>
  </si>
  <si>
    <t xml:space="preserve">027 Slate Creek 2</t>
  </si>
  <si>
    <t xml:space="preserve">028 Absentee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</si>
  <si>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</si>
  <si>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</si>
  <si>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</si>
  <si>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</si>
  <si>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</si>
  <si>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</si>
  <si>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</si>
  <si>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</si>
  <si>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</si>
  <si>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</si>
  <si>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</si>
  <si>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</si>
  <si>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</si>
  <si>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</si>
  <si>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14 Absentee</t>
  </si>
  <si>
    <t xml:space="preserve">District 7 Total</t>
  </si>
  <si>
    <t xml:space="preserve">Leg. Dist. 8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</si>
  <si>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</si>
  <si>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</si>
  <si>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</si>
  <si>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</si>
  <si>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</si>
  <si>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</si>
  <si>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</si>
  <si>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</si>
  <si>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Custer</t>
  </si>
  <si>
    <t xml:space="preserve">Challis 1</t>
  </si>
  <si>
    <t xml:space="preserve">Mackay </t>
  </si>
  <si>
    <t xml:space="preserve">Leslie 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</si>
  <si>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</si>
  <si>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</si>
  <si>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</si>
  <si>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</si>
  <si>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</si>
  <si>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</si>
  <si>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</si>
  <si>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</si>
  <si>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</si>
  <si>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</si>
  <si>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</si>
  <si>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</si>
  <si>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</si>
  <si>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</si>
  <si>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</si>
  <si>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</si>
  <si>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</si>
  <si>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</si>
  <si>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</si>
  <si>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</si>
  <si>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</si>
  <si>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</si>
  <si>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</si>
  <si>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</si>
  <si>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</si>
  <si>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</si>
  <si>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</si>
  <si>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</si>
  <si>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</si>
  <si>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Valley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</si>
  <si>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</si>
  <si>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</si>
  <si>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</si>
  <si>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</si>
  <si>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</si>
  <si>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</si>
  <si>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</si>
  <si>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</si>
  <si>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</si>
  <si>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Leg. Dist. 9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</si>
  <si>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</si>
  <si>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</si>
  <si>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</si>
  <si>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</si>
  <si>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</si>
  <si>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</si>
  <si>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</si>
  <si>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007 Absentee</t>
  </si>
  <si>
    <t xml:space="preserve">Canyon</t>
  </si>
  <si>
    <t xml:space="preserve">01-09</t>
  </si>
  <si>
    <t xml:space="preserve">02-09</t>
  </si>
  <si>
    <t xml:space="preserve">03-09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</si>
  <si>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</si>
  <si>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</si>
  <si>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</si>
  <si>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</si>
  <si>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</si>
  <si>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</si>
  <si>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</si>
  <si>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</si>
  <si>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</si>
  <si>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</si>
  <si>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</si>
  <si>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</si>
  <si>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</si>
  <si>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Leg. Dist. 10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</si>
  <si>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</si>
  <si>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</si>
  <si>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</si>
  <si>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</si>
  <si>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</si>
  <si>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</si>
  <si>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</si>
  <si>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</si>
  <si>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</si>
  <si>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</si>
  <si>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</si>
  <si>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</si>
  <si>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</si>
  <si>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</si>
  <si>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District 10 Total</t>
  </si>
  <si>
    <t xml:space="preserve">Leg. Dist. 11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</si>
  <si>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</si>
  <si>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</si>
  <si>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</si>
  <si>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</si>
  <si>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</si>
  <si>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</si>
  <si>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</si>
  <si>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</si>
  <si>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</si>
  <si>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</si>
  <si>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</si>
  <si>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</si>
  <si>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</si>
  <si>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</si>
  <si>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</si>
  <si>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</si>
  <si>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</si>
  <si>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</si>
  <si>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</si>
  <si>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District 11 Total</t>
  </si>
  <si>
    <t xml:space="preserve">Leg. Dist. 12 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</si>
  <si>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</si>
  <si>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</si>
  <si>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</si>
  <si>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</si>
  <si>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</si>
  <si>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</si>
  <si>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</si>
  <si>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</si>
  <si>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</si>
  <si>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</si>
  <si>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</si>
  <si>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</si>
  <si>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</si>
  <si>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</si>
  <si>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District 12 Total</t>
  </si>
  <si>
    <t xml:space="preserve">Leg. Dist. 13 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</si>
  <si>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</si>
  <si>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</si>
  <si>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</si>
  <si>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</si>
  <si>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</si>
  <si>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</si>
  <si>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</si>
  <si>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</si>
  <si>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</si>
  <si>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</si>
  <si>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</si>
  <si>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</si>
  <si>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</si>
  <si>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</si>
  <si>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District 13 Total</t>
  </si>
  <si>
    <t xml:space="preserve">Leg. Dist. 14</t>
  </si>
  <si>
    <t xml:space="preserve">Ada</t>
  </si>
  <si>
    <t xml:space="preserve">District 14 Total</t>
  </si>
  <si>
    <t xml:space="preserve">Leg. Dist. 15</t>
  </si>
  <si>
    <t xml:space="preserve">District 15 Total</t>
  </si>
  <si>
    <t xml:space="preserve">Leg. Dist. 16</t>
  </si>
  <si>
    <t xml:space="preserve">District 16 Total</t>
  </si>
  <si>
    <t xml:space="preserve">Leg. Dist. 17 </t>
  </si>
  <si>
    <t xml:space="preserve">District 17 Total</t>
  </si>
  <si>
    <t xml:space="preserve">Leg. Dist. 18</t>
  </si>
  <si>
    <t xml:space="preserve">District 18 Total</t>
  </si>
  <si>
    <t xml:space="preserve">Leg. Dist. 19</t>
  </si>
  <si>
    <t xml:space="preserve">District 19 Total</t>
  </si>
  <si>
    <t xml:space="preserve">Leg. Dist. 20</t>
  </si>
  <si>
    <t xml:space="preserve">District 20 Total</t>
  </si>
  <si>
    <t xml:space="preserve">Leg. Dist. 21</t>
  </si>
  <si>
    <t xml:space="preserve">District 21 Total</t>
  </si>
  <si>
    <t xml:space="preserve">Leg. Dist. 22</t>
  </si>
  <si>
    <t xml:space="preserve">District 22 Total</t>
  </si>
  <si>
    <t xml:space="preserve">Leg. Dist. 23 </t>
  </si>
  <si>
    <t xml:space="preserve">Elmore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</si>
  <si>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</si>
  <si>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</si>
  <si>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</si>
  <si>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</si>
  <si>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</si>
  <si>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</si>
  <si>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</si>
  <si>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</si>
  <si>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</si>
  <si>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</si>
  <si>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</si>
  <si>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</si>
  <si>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</si>
  <si>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</si>
  <si>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</si>
  <si>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</si>
  <si>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</si>
  <si>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</si>
  <si>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</si>
  <si>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</si>
  <si>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</si>
  <si>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</si>
  <si>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</si>
  <si>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</si>
  <si>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</si>
  <si>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</si>
  <si>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</si>
  <si>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 View</t>
  </si>
  <si>
    <t xml:space="preserve">010 Bruneau</t>
  </si>
  <si>
    <t xml:space="preserve">011 Riddle</t>
  </si>
  <si>
    <t xml:space="preserve">012 Three Creek</t>
  </si>
  <si>
    <t xml:space="preserve">Twin Falls</t>
  </si>
  <si>
    <t xml:space="preserve">Deep Creek</t>
  </si>
  <si>
    <t xml:space="preserve">Castleford</t>
  </si>
  <si>
    <t xml:space="preserve">Buhl 1</t>
  </si>
  <si>
    <t xml:space="preserve">Buhl 2</t>
  </si>
  <si>
    <t xml:space="preserve">Maroa</t>
  </si>
  <si>
    <t xml:space="preserve">Absentee 23</t>
  </si>
  <si>
    <t xml:space="preserve">District 23 Total</t>
  </si>
  <si>
    <t xml:space="preserve">Leg. Dist. 24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</si>
  <si>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</si>
  <si>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</si>
  <si>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</si>
  <si>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</si>
  <si>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</si>
  <si>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</si>
  <si>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</si>
  <si>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</si>
  <si>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</si>
  <si>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</si>
  <si>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</si>
  <si>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</si>
  <si>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</si>
  <si>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</si>
  <si>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</si>
  <si>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</si>
  <si>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</si>
  <si>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</si>
  <si>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</si>
  <si>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</si>
  <si>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</si>
  <si>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</si>
  <si>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</si>
  <si>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Absentee 24</t>
  </si>
  <si>
    <t xml:space="preserve">District 24 Total</t>
  </si>
  <si>
    <t xml:space="preserve">Leg. Dist. 25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</si>
  <si>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</si>
  <si>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</si>
  <si>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</si>
  <si>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</si>
  <si>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</si>
  <si>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</si>
  <si>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</si>
  <si>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</si>
  <si>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</si>
  <si>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 </t>
  </si>
  <si>
    <t xml:space="preserve">Southwest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</si>
  <si>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</si>
  <si>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</si>
  <si>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</si>
  <si>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</si>
  <si>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</si>
  <si>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</si>
  <si>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Hollister</t>
  </si>
  <si>
    <t xml:space="preserve">Twin Falls 24</t>
  </si>
  <si>
    <t xml:space="preserve">Twin Falls 25</t>
  </si>
  <si>
    <t xml:space="preserve">Twin Falls 26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</si>
  <si>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</si>
  <si>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</si>
  <si>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</si>
  <si>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</si>
  <si>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Hansen</t>
  </si>
  <si>
    <t xml:space="preserve">Murtaugh</t>
  </si>
  <si>
    <t xml:space="preserve">Absentee 25</t>
  </si>
  <si>
    <t xml:space="preserve">District 25 Total</t>
  </si>
  <si>
    <t xml:space="preserve">Leg. Dist. 26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</si>
  <si>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</si>
  <si>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</si>
  <si>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</si>
  <si>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</si>
  <si>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</si>
  <si>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</si>
  <si>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</si>
  <si>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</si>
  <si>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</si>
  <si>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</si>
  <si>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</si>
  <si>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</si>
  <si>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</si>
  <si>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</si>
  <si>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</si>
  <si>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</si>
  <si>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</si>
  <si>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Camas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</si>
  <si>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</si>
  <si>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</si>
  <si>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</si>
  <si>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</si>
  <si>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</si>
  <si>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</si>
  <si>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</si>
  <si>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</si>
  <si>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</si>
  <si>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</si>
  <si>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</si>
  <si>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</si>
  <si>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</si>
  <si>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</si>
  <si>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</si>
  <si>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District 26 Total</t>
  </si>
  <si>
    <t xml:space="preserve">Leg. Dist. 27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</si>
  <si>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</si>
  <si>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</si>
  <si>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</si>
  <si>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</si>
  <si>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</si>
  <si>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</si>
  <si>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</si>
  <si>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</si>
  <si>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</si>
  <si>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</si>
  <si>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</si>
  <si>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</si>
  <si>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</si>
  <si>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</si>
  <si>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</si>
  <si>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</si>
  <si>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</si>
  <si>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</si>
  <si>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</si>
  <si>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</si>
  <si>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</si>
  <si>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</si>
  <si>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</si>
  <si>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</si>
  <si>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</si>
  <si>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</si>
  <si>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</si>
  <si>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</si>
  <si>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</si>
  <si>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</si>
  <si>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</si>
  <si>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</si>
  <si>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</si>
  <si>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</si>
  <si>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</si>
  <si>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</si>
  <si>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</si>
  <si>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</si>
  <si>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District 27 Total</t>
  </si>
  <si>
    <t xml:space="preserve">Leg. Dist. 28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</si>
  <si>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</si>
  <si>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</si>
  <si>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</si>
  <si>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</si>
  <si>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</si>
  <si>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</si>
  <si>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</si>
  <si>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</si>
  <si>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</si>
  <si>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</si>
  <si>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</si>
  <si>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</si>
  <si>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</si>
  <si>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</si>
  <si>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</si>
  <si>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</si>
  <si>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</si>
  <si>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</si>
  <si>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</si>
  <si>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</si>
  <si>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</si>
  <si>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Fort Hall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</si>
  <si>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</si>
  <si>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</si>
  <si>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</si>
  <si>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</si>
  <si>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</si>
  <si>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</si>
  <si>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</si>
  <si>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Absentee 29</t>
  </si>
  <si>
    <t xml:space="preserve">Power</t>
  </si>
  <si>
    <t xml:space="preserve">District 28 Total</t>
  </si>
  <si>
    <t xml:space="preserve">Leg. Dist. 29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</si>
  <si>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</si>
  <si>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</si>
  <si>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</si>
  <si>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</si>
  <si>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</si>
  <si>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</si>
  <si>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</si>
  <si>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</si>
  <si>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</si>
  <si>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</si>
  <si>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</si>
  <si>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</si>
  <si>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</si>
  <si>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</si>
  <si>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</si>
  <si>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</si>
  <si>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</si>
  <si>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</si>
  <si>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</si>
  <si>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</si>
  <si>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</si>
  <si>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</si>
  <si>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</si>
  <si>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</si>
  <si>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</si>
  <si>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</si>
  <si>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</si>
  <si>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</si>
  <si>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</si>
  <si>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Mink Creek 66</t>
  </si>
  <si>
    <t xml:space="preserve">Absentee 30</t>
  </si>
  <si>
    <t xml:space="preserve">District 29 Total</t>
  </si>
  <si>
    <t xml:space="preserve">Leg. Dist. 30</t>
  </si>
  <si>
    <t xml:space="preserve">Bonneville</t>
  </si>
  <si>
    <t xml:space="preserve">District 30 Total</t>
  </si>
  <si>
    <t xml:space="preserve">Leg. Dist. 31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</si>
  <si>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</si>
  <si>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</si>
  <si>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</si>
  <si>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</si>
  <si>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</si>
  <si>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</si>
  <si>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</si>
  <si>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</si>
  <si>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</si>
  <si>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</si>
  <si>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</si>
  <si>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</si>
  <si>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</si>
  <si>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</si>
  <si>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</si>
  <si>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</si>
  <si>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</si>
  <si>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</si>
  <si>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</si>
  <si>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</si>
  <si>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</si>
  <si>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</si>
  <si>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</si>
  <si>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</si>
  <si>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</si>
  <si>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</si>
  <si>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</si>
  <si>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</si>
  <si>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</si>
  <si>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Absentee 31</t>
  </si>
  <si>
    <t xml:space="preserve">District 31 Total</t>
  </si>
  <si>
    <t xml:space="preserve">Leg. Dist. 32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</si>
  <si>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</si>
  <si>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</si>
  <si>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</si>
  <si>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</si>
  <si>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</si>
  <si>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</si>
  <si>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</si>
  <si>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</si>
  <si>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</si>
  <si>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</si>
  <si>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</si>
  <si>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</si>
  <si>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</si>
  <si>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</si>
  <si>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</si>
  <si>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Absentee 32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</si>
  <si>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</si>
  <si>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</si>
  <si>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</si>
  <si>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</si>
  <si>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</si>
  <si>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</si>
  <si>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</si>
  <si>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</si>
  <si>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</si>
  <si>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</si>
  <si>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</si>
  <si>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</si>
  <si>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</si>
  <si>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</si>
  <si>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</si>
  <si>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</si>
  <si>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</si>
  <si>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</si>
  <si>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</si>
  <si>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</si>
  <si>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</si>
  <si>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</si>
  <si>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</si>
  <si>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</si>
  <si>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</si>
  <si>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</si>
  <si>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</si>
  <si>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</si>
  <si>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Oneida</t>
  </si>
  <si>
    <t xml:space="preserve">Teton</t>
  </si>
  <si>
    <t xml:space="preserve">District 32 Total</t>
  </si>
  <si>
    <t xml:space="preserve">Leg. Dist. 33</t>
  </si>
  <si>
    <t xml:space="preserve">Absentee 33</t>
  </si>
  <si>
    <t xml:space="preserve">District 33 Total</t>
  </si>
  <si>
    <t xml:space="preserve">Leg. Dist. 34</t>
  </si>
  <si>
    <t xml:space="preserve">Absentee 34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</si>
  <si>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</si>
  <si>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</si>
  <si>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</si>
  <si>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</si>
  <si>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</si>
  <si>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</si>
  <si>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</si>
  <si>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</si>
  <si>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</si>
  <si>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</si>
  <si>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</si>
  <si>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</si>
  <si>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</si>
  <si>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</si>
  <si>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</si>
  <si>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</si>
  <si>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</si>
  <si>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</si>
  <si>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</si>
  <si>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</si>
  <si>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#20 Absentee</t>
  </si>
  <si>
    <t xml:space="preserve">District 34 Total</t>
  </si>
  <si>
    <t xml:space="preserve">Leg. Dist. 35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</si>
  <si>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</si>
  <si>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</si>
  <si>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</si>
  <si>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</si>
  <si>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</si>
  <si>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Clark</t>
  </si>
  <si>
    <t xml:space="preserve">#3</t>
  </si>
  <si>
    <t xml:space="preserve">Fremont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</si>
  <si>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</si>
  <si>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</si>
  <si>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</si>
  <si>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</si>
  <si>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</si>
  <si>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</si>
  <si>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</si>
  <si>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</si>
  <si>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</si>
  <si>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</si>
  <si>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</si>
  <si>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</si>
  <si>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</si>
  <si>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</si>
  <si>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</si>
  <si>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</si>
  <si>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</si>
  <si>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District 35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</si>
</sst>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%"/>
    <numFmt numFmtId="168" formatCode="@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  <font>
      <b val="true"/>
      <sz val="10"/>
      <color rgb="FF00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15" fillId="0" borderId="0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9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6" fillId="9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5" fillId="9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9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91"/>
  <sheetViews>
    <sheetView showFormulas="false" showGridLines="true" showRowColHeaders="true" showZeros="true" rightToLeft="false" tabSelected="true" showOutlineSymbols="true" defaultGridColor="true" view="normal" topLeftCell="A537" colorId="64" zoomScale="100" zoomScaleNormal="100" zoomScalePageLayoutView="75" workbookViewId="0">
      <pane xSplit="1" ySplit="0" topLeftCell="B1" activePane="topRight" state="frozen"/>
      <selection pane="topLeft" activeCell="A537" activeCellId="0" sqref="A537"/>
      <selection pane="topRight" activeCell="I547" activeCellId="0" sqref="I547"/>
    </sheetView>
  </sheetViews>
  <sheetFormatPr defaultRowHeight="13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2" width="12.69"/>
    <col collapsed="false" customWidth="true" hidden="false" outlineLevel="0" max="3" min="3" style="2" width="16.12"/>
    <col collapsed="false" customWidth="true" hidden="false" outlineLevel="0" max="4" min="4" style="2" width="11.92"/>
    <col collapsed="false" customWidth="true" hidden="false" outlineLevel="0" max="6" min="5" style="3" width="11.17"/>
    <col collapsed="false" customWidth="true" hidden="false" outlineLevel="0" max="7" min="7" style="1" width="11.17"/>
    <col collapsed="false" customWidth="true" hidden="false" outlineLevel="0" max="11" min="8" style="1" width="14.46"/>
    <col collapsed="false" customWidth="true" hidden="false" outlineLevel="0" max="16" min="12" style="1" width="10.4"/>
    <col collapsed="false" customWidth="true" hidden="false" outlineLevel="0" max="257" min="17" style="4" width="10.4"/>
    <col collapsed="false" customWidth="true" hidden="false" outlineLevel="0" max="1025" min="258" style="0" width="10.4"/>
  </cols>
  <sheetData>
    <row r="1" customFormat="false" ht="69" hidden="false" customHeight="true" outlineLevel="0" collapsed="false"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customFormat="false" ht="13.8" hidden="false" customHeight="false" outlineLevel="0" collapsed="false">
      <c r="A2" s="7" t="s">
        <v>5</v>
      </c>
      <c r="B2" s="3"/>
      <c r="C2" s="3"/>
      <c r="D2" s="3"/>
      <c r="K2" s="4"/>
      <c r="L2" s="4"/>
      <c r="M2" s="4"/>
      <c r="N2" s="4"/>
      <c r="O2" s="4"/>
      <c r="P2" s="4"/>
    </row>
    <row r="3" customFormat="false" ht="13.8" hidden="false" customHeight="false" outlineLevel="0" collapsed="false">
      <c r="A3" s="8"/>
      <c r="B3" s="3"/>
      <c r="C3" s="3"/>
      <c r="D3" s="3"/>
      <c r="K3" s="4"/>
      <c r="L3" s="4"/>
      <c r="M3" s="4"/>
      <c r="N3" s="4"/>
      <c r="O3" s="4"/>
      <c r="P3" s="4"/>
    </row>
    <row r="4" customFormat="false" ht="13.8" hidden="false" customHeight="false" outlineLevel="0" collapsed="false">
      <c r="A4" s="9" t="s">
        <v>6</v>
      </c>
      <c r="B4" s="3"/>
      <c r="C4" s="3"/>
      <c r="D4" s="3"/>
      <c r="K4" s="4"/>
      <c r="L4" s="4"/>
      <c r="M4" s="4"/>
      <c r="N4" s="4"/>
      <c r="O4" s="4"/>
      <c r="P4" s="4"/>
    </row>
    <row r="5" customFormat="false" ht="13.8" hidden="false" customHeight="false" outlineLevel="0" collapsed="false">
      <c r="A5" s="1" t="s">
        <v>7</v>
      </c>
      <c r="B5" s="2" t="n">
        <v>857</v>
      </c>
      <c r="C5" s="2" t="n">
        <v>47</v>
      </c>
      <c r="D5" s="2" t="n">
        <f aca="false">B5+C5</f>
        <v>904</v>
      </c>
      <c r="E5" s="2" t="n">
        <v>496</v>
      </c>
      <c r="F5" s="10" t="n">
        <f aca="false">IF(D5&lt;&gt;0,E5/D5,"")</f>
        <v>0.548672566371681</v>
      </c>
      <c r="K5" s="4"/>
      <c r="L5" s="4"/>
      <c r="M5" s="4"/>
      <c r="N5" s="4"/>
      <c r="O5" s="4"/>
      <c r="P5" s="4"/>
    </row>
    <row r="6" customFormat="false" ht="13.8" hidden="false" customHeight="false" outlineLevel="0" collapsed="false">
      <c r="A6" s="1" t="s">
        <v>8</v>
      </c>
      <c r="B6" s="2" t="n">
        <v>785</v>
      </c>
      <c r="C6" s="2" t="n">
        <v>34</v>
      </c>
      <c r="D6" s="2" t="n">
        <f aca="false">B6+C6</f>
        <v>819</v>
      </c>
      <c r="E6" s="2" t="n">
        <v>438</v>
      </c>
      <c r="F6" s="10" t="n">
        <f aca="false">IF(D6&lt;&gt;0,E6/D6,"")</f>
        <v>0.534798534798535</v>
      </c>
      <c r="K6" s="4"/>
      <c r="L6" s="4"/>
      <c r="M6" s="4"/>
      <c r="N6" s="4"/>
      <c r="O6" s="4"/>
      <c r="P6" s="4"/>
    </row>
    <row r="7" customFormat="false" ht="13.8" hidden="false" customHeight="false" outlineLevel="0" collapsed="false">
      <c r="A7" s="1" t="s">
        <v>9</v>
      </c>
      <c r="B7" s="2" t="n">
        <v>1105</v>
      </c>
      <c r="C7" s="2" t="n">
        <v>48</v>
      </c>
      <c r="D7" s="2" t="n">
        <f aca="false">B7+C7</f>
        <v>1153</v>
      </c>
      <c r="E7" s="2" t="n">
        <v>609</v>
      </c>
      <c r="F7" s="10" t="n">
        <f aca="false">IF(D7&lt;&gt;0,E7/D7,"")</f>
        <v>0.528187337380746</v>
      </c>
      <c r="K7" s="4"/>
      <c r="L7" s="4"/>
      <c r="M7" s="4"/>
      <c r="N7" s="4"/>
      <c r="O7" s="4"/>
      <c r="P7" s="4"/>
    </row>
    <row r="8" customFormat="false" ht="13.8" hidden="false" customHeight="false" outlineLevel="0" collapsed="false">
      <c r="A8" s="1" t="s">
        <v>10</v>
      </c>
      <c r="B8" s="2" t="n">
        <v>400</v>
      </c>
      <c r="C8" s="2" t="n">
        <v>7</v>
      </c>
      <c r="D8" s="2" t="n">
        <f aca="false">B8+C8</f>
        <v>407</v>
      </c>
      <c r="E8" s="2" t="n">
        <v>246</v>
      </c>
      <c r="F8" s="10" t="n">
        <f aca="false">IF(D8&lt;&gt;0,E8/D8,"")</f>
        <v>0.604422604422604</v>
      </c>
      <c r="K8" s="4"/>
      <c r="L8" s="4"/>
      <c r="M8" s="4"/>
      <c r="N8" s="4"/>
      <c r="O8" s="4"/>
      <c r="P8" s="4"/>
    </row>
    <row r="9" customFormat="false" ht="13.8" hidden="false" customHeight="false" outlineLevel="0" collapsed="false">
      <c r="A9" s="1" t="s">
        <v>11</v>
      </c>
      <c r="B9" s="2" t="n">
        <v>554</v>
      </c>
      <c r="C9" s="2" t="n">
        <v>13</v>
      </c>
      <c r="D9" s="2" t="n">
        <f aca="false">B9+C9</f>
        <v>567</v>
      </c>
      <c r="E9" s="2" t="n">
        <v>319</v>
      </c>
      <c r="F9" s="10" t="n">
        <f aca="false">IF(D9&lt;&gt;0,E9/D9,"")</f>
        <v>0.562610229276896</v>
      </c>
      <c r="K9" s="4"/>
      <c r="L9" s="4"/>
      <c r="M9" s="4"/>
      <c r="N9" s="4"/>
      <c r="O9" s="4"/>
      <c r="P9" s="4"/>
    </row>
    <row r="10" customFormat="false" ht="13.8" hidden="false" customHeight="false" outlineLevel="0" collapsed="false">
      <c r="A10" s="1" t="s">
        <v>12</v>
      </c>
      <c r="B10" s="2" t="n">
        <v>404</v>
      </c>
      <c r="C10" s="2" t="n">
        <v>23</v>
      </c>
      <c r="D10" s="2" t="n">
        <f aca="false">B10+C10</f>
        <v>427</v>
      </c>
      <c r="E10" s="2" t="n">
        <v>270</v>
      </c>
      <c r="F10" s="10" t="n">
        <f aca="false">IF(D10&lt;&gt;0,E10/D10,"")</f>
        <v>0.63231850117096</v>
      </c>
      <c r="K10" s="4"/>
      <c r="L10" s="4"/>
      <c r="M10" s="4"/>
      <c r="N10" s="4"/>
      <c r="O10" s="4"/>
      <c r="P10" s="4"/>
    </row>
    <row r="11" customFormat="false" ht="13.8" hidden="false" customHeight="false" outlineLevel="0" collapsed="false">
      <c r="A11" s="1" t="s">
        <v>13</v>
      </c>
      <c r="B11" s="2" t="n">
        <v>895</v>
      </c>
      <c r="C11" s="2" t="n">
        <v>44</v>
      </c>
      <c r="D11" s="2" t="n">
        <f aca="false">B11+C11</f>
        <v>939</v>
      </c>
      <c r="E11" s="2" t="n">
        <v>519</v>
      </c>
      <c r="F11" s="10" t="n">
        <f aca="false">IF(D11&lt;&gt;0,E11/D11,"")</f>
        <v>0.552715654952077</v>
      </c>
      <c r="K11" s="4"/>
      <c r="L11" s="4"/>
      <c r="M11" s="4"/>
      <c r="N11" s="4"/>
      <c r="O11" s="4"/>
      <c r="P11" s="4"/>
    </row>
    <row r="12" customFormat="false" ht="13.8" hidden="false" customHeight="false" outlineLevel="0" collapsed="false">
      <c r="A12" s="1" t="s">
        <v>14</v>
      </c>
      <c r="B12" s="2" t="n">
        <v>414</v>
      </c>
      <c r="C12" s="2" t="n">
        <v>10</v>
      </c>
      <c r="D12" s="2" t="n">
        <f aca="false">B12+C12</f>
        <v>424</v>
      </c>
      <c r="E12" s="2" t="n">
        <v>252</v>
      </c>
      <c r="F12" s="10" t="n">
        <f aca="false">IF(D12&lt;&gt;0,E12/D12,"")</f>
        <v>0.594339622641509</v>
      </c>
      <c r="K12" s="4"/>
      <c r="L12" s="4"/>
      <c r="M12" s="4"/>
      <c r="N12" s="4"/>
      <c r="O12" s="4"/>
      <c r="P12" s="4"/>
    </row>
    <row r="13" customFormat="false" ht="13.8" hidden="false" customHeight="false" outlineLevel="0" collapsed="false">
      <c r="A13" s="1" t="s">
        <v>15</v>
      </c>
      <c r="B13" s="2" t="n">
        <v>761</v>
      </c>
      <c r="C13" s="2" t="n">
        <v>17</v>
      </c>
      <c r="D13" s="2" t="n">
        <f aca="false">B13+C13</f>
        <v>778</v>
      </c>
      <c r="E13" s="2" t="n">
        <v>405</v>
      </c>
      <c r="F13" s="10" t="n">
        <f aca="false">IF(D13&lt;&gt;0,E13/D13,"")</f>
        <v>0.520565552699229</v>
      </c>
      <c r="K13" s="4"/>
      <c r="L13" s="4"/>
      <c r="M13" s="4"/>
      <c r="N13" s="4"/>
      <c r="O13" s="4"/>
      <c r="P13" s="4"/>
    </row>
    <row r="14" customFormat="false" ht="13.8" hidden="false" customHeight="false" outlineLevel="0" collapsed="false">
      <c r="A14" s="1" t="s">
        <v>16</v>
      </c>
      <c r="B14" s="2" t="n">
        <v>1008</v>
      </c>
      <c r="C14" s="2" t="n">
        <v>37</v>
      </c>
      <c r="D14" s="2" t="n">
        <f aca="false">B14+C14</f>
        <v>1045</v>
      </c>
      <c r="E14" s="2" t="n">
        <v>597</v>
      </c>
      <c r="F14" s="10" t="n">
        <f aca="false">IF(D14&lt;&gt;0,E14/D14,"")</f>
        <v>0.571291866028708</v>
      </c>
      <c r="K14" s="4"/>
      <c r="L14" s="4"/>
      <c r="M14" s="4"/>
      <c r="N14" s="4"/>
      <c r="O14" s="4"/>
      <c r="P14" s="4"/>
    </row>
    <row r="15" customFormat="false" ht="13.8" hidden="false" customHeight="false" outlineLevel="0" collapsed="false">
      <c r="A15" s="1" t="s">
        <v>17</v>
      </c>
      <c r="B15" s="2" t="n">
        <v>630</v>
      </c>
      <c r="C15" s="2" t="n">
        <v>11</v>
      </c>
      <c r="D15" s="2" t="n">
        <f aca="false">B15+C15</f>
        <v>641</v>
      </c>
      <c r="E15" s="2" t="n">
        <v>390</v>
      </c>
      <c r="F15" s="10" t="n">
        <f aca="false">IF(D15&lt;&gt;0,E15/D15,"")</f>
        <v>0.608424336973479</v>
      </c>
      <c r="K15" s="4"/>
      <c r="L15" s="4"/>
      <c r="M15" s="4"/>
      <c r="N15" s="4"/>
      <c r="O15" s="4"/>
      <c r="P15" s="4"/>
    </row>
    <row r="16" customFormat="false" ht="13.8" hidden="false" customHeight="false" outlineLevel="0" collapsed="false">
      <c r="A16" s="1" t="s">
        <v>18</v>
      </c>
      <c r="B16" s="2" t="n">
        <v>657</v>
      </c>
      <c r="C16" s="2" t="n">
        <v>25</v>
      </c>
      <c r="D16" s="2" t="n">
        <f aca="false">B16+C16</f>
        <v>682</v>
      </c>
      <c r="E16" s="2" t="n">
        <v>450</v>
      </c>
      <c r="F16" s="10" t="n">
        <f aca="false">IF(D16&lt;&gt;0,E16/D16,"")</f>
        <v>0.659824046920821</v>
      </c>
      <c r="K16" s="4"/>
      <c r="L16" s="4"/>
      <c r="M16" s="4"/>
      <c r="N16" s="4"/>
      <c r="O16" s="4"/>
      <c r="P16" s="4"/>
    </row>
    <row r="17" customFormat="false" ht="13.8" hidden="false" customHeight="false" outlineLevel="0" collapsed="false">
      <c r="A17" s="1" t="s">
        <v>19</v>
      </c>
      <c r="B17" s="2" t="n">
        <v>854</v>
      </c>
      <c r="C17" s="2" t="n">
        <v>74</v>
      </c>
      <c r="D17" s="2" t="n">
        <f aca="false">B17+C17</f>
        <v>928</v>
      </c>
      <c r="E17" s="2" t="n">
        <v>455</v>
      </c>
      <c r="F17" s="10" t="n">
        <f aca="false">IF(D17&lt;&gt;0,E17/D17,"")</f>
        <v>0.490301724137931</v>
      </c>
      <c r="K17" s="4"/>
      <c r="L17" s="4"/>
      <c r="M17" s="4"/>
      <c r="N17" s="4"/>
      <c r="O17" s="4"/>
      <c r="P17" s="4"/>
    </row>
    <row r="18" customFormat="false" ht="13.8" hidden="false" customHeight="false" outlineLevel="0" collapsed="false">
      <c r="A18" s="1" t="s">
        <v>20</v>
      </c>
      <c r="B18" s="2" t="n">
        <v>153</v>
      </c>
      <c r="C18" s="2" t="n">
        <v>5</v>
      </c>
      <c r="D18" s="2" t="n">
        <f aca="false">B18+C18</f>
        <v>158</v>
      </c>
      <c r="E18" s="2" t="n">
        <v>87</v>
      </c>
      <c r="F18" s="10" t="n">
        <f aca="false">IF(D18&lt;&gt;0,E18/D18,"")</f>
        <v>0.550632911392405</v>
      </c>
      <c r="K18" s="4"/>
      <c r="L18" s="4"/>
      <c r="M18" s="4"/>
      <c r="N18" s="4"/>
      <c r="O18" s="4"/>
      <c r="P18" s="4"/>
    </row>
    <row r="19" customFormat="false" ht="13.8" hidden="false" customHeight="false" outlineLevel="0" collapsed="false">
      <c r="A19" s="1" t="s">
        <v>21</v>
      </c>
      <c r="B19" s="2" t="n">
        <v>1520</v>
      </c>
      <c r="C19" s="2" t="n">
        <v>82</v>
      </c>
      <c r="D19" s="2" t="n">
        <f aca="false">B19+C19</f>
        <v>1602</v>
      </c>
      <c r="E19" s="2" t="n">
        <v>874</v>
      </c>
      <c r="F19" s="10" t="n">
        <f aca="false">IF(D19&lt;&gt;0,E19/D19,"")</f>
        <v>0.545568039950062</v>
      </c>
      <c r="K19" s="4"/>
      <c r="L19" s="4"/>
      <c r="M19" s="4"/>
      <c r="N19" s="4"/>
      <c r="O19" s="4"/>
      <c r="P19" s="4"/>
    </row>
    <row r="20" customFormat="false" ht="13.8" hidden="false" customHeight="false" outlineLevel="0" collapsed="false">
      <c r="A20" s="1" t="s">
        <v>22</v>
      </c>
      <c r="B20" s="2" t="n">
        <v>376</v>
      </c>
      <c r="C20" s="2" t="n">
        <v>19</v>
      </c>
      <c r="D20" s="2" t="n">
        <f aca="false">B20+C20</f>
        <v>395</v>
      </c>
      <c r="E20" s="2" t="n">
        <v>244</v>
      </c>
      <c r="F20" s="10" t="n">
        <f aca="false">IF(D20&lt;&gt;0,E20/D20,"")</f>
        <v>0.617721518987342</v>
      </c>
      <c r="K20" s="4"/>
      <c r="L20" s="4"/>
      <c r="M20" s="4"/>
      <c r="N20" s="4"/>
      <c r="O20" s="4"/>
      <c r="P20" s="4"/>
    </row>
    <row r="21" customFormat="false" ht="13.8" hidden="false" customHeight="false" outlineLevel="0" collapsed="false">
      <c r="A21" s="1" t="s">
        <v>23</v>
      </c>
      <c r="B21" s="2" t="n">
        <v>403</v>
      </c>
      <c r="C21" s="2" t="n">
        <v>8</v>
      </c>
      <c r="D21" s="2" t="n">
        <f aca="false">B21+C21</f>
        <v>411</v>
      </c>
      <c r="E21" s="2" t="n">
        <v>249</v>
      </c>
      <c r="F21" s="10" t="n">
        <f aca="false">IF(D21&lt;&gt;0,E21/D21,"")</f>
        <v>0.605839416058394</v>
      </c>
      <c r="K21" s="4"/>
      <c r="L21" s="4"/>
      <c r="M21" s="4"/>
      <c r="N21" s="4"/>
      <c r="O21" s="4"/>
      <c r="P21" s="4"/>
    </row>
    <row r="22" customFormat="false" ht="13.8" hidden="false" customHeight="false" outlineLevel="0" collapsed="false">
      <c r="A22" s="1" t="s">
        <v>24</v>
      </c>
      <c r="B22" s="2" t="n">
        <v>457</v>
      </c>
      <c r="C22" s="2" t="n">
        <v>16</v>
      </c>
      <c r="D22" s="2" t="n">
        <f aca="false">B22+C22</f>
        <v>473</v>
      </c>
      <c r="E22" s="2" t="n">
        <v>305</v>
      </c>
      <c r="F22" s="10" t="n">
        <f aca="false">IF(D22&lt;&gt;0,E22/D22,"")</f>
        <v>0.644820295983087</v>
      </c>
      <c r="K22" s="4"/>
      <c r="L22" s="4"/>
      <c r="M22" s="4"/>
      <c r="N22" s="4"/>
      <c r="O22" s="4"/>
      <c r="P22" s="4"/>
    </row>
    <row r="23" customFormat="false" ht="13.8" hidden="false" customHeight="false" outlineLevel="0" collapsed="false">
      <c r="A23" s="1" t="s">
        <v>25</v>
      </c>
      <c r="B23" s="2" t="n">
        <v>1037</v>
      </c>
      <c r="C23" s="2" t="n">
        <v>35</v>
      </c>
      <c r="D23" s="2" t="n">
        <f aca="false">B23+C23</f>
        <v>1072</v>
      </c>
      <c r="E23" s="2" t="n">
        <v>600</v>
      </c>
      <c r="F23" s="10" t="n">
        <f aca="false">IF(D23&lt;&gt;0,E23/D23,"")</f>
        <v>0.559701492537313</v>
      </c>
      <c r="K23" s="4"/>
      <c r="L23" s="4"/>
      <c r="M23" s="4"/>
      <c r="N23" s="4"/>
      <c r="O23" s="4"/>
      <c r="P23" s="4"/>
    </row>
    <row r="24" customFormat="false" ht="13.8" hidden="false" customHeight="false" outlineLevel="0" collapsed="false">
      <c r="A24" s="1" t="s">
        <v>26</v>
      </c>
      <c r="B24" s="2" t="n">
        <v>184</v>
      </c>
      <c r="C24" s="2" t="n">
        <v>2</v>
      </c>
      <c r="D24" s="2" t="n">
        <f aca="false">B24+C24</f>
        <v>186</v>
      </c>
      <c r="E24" s="2" t="n">
        <v>125</v>
      </c>
      <c r="F24" s="10" t="n">
        <f aca="false">IF(D24&lt;&gt;0,E24/D24,"")</f>
        <v>0.672043010752688</v>
      </c>
      <c r="K24" s="4"/>
      <c r="L24" s="4"/>
      <c r="M24" s="4"/>
      <c r="N24" s="4"/>
      <c r="O24" s="4"/>
      <c r="P24" s="4"/>
    </row>
    <row r="25" customFormat="false" ht="13.8" hidden="false" customHeight="false" outlineLevel="0" collapsed="false">
      <c r="A25" s="1" t="s">
        <v>27</v>
      </c>
      <c r="B25" s="2" t="n">
        <v>265</v>
      </c>
      <c r="C25" s="2" t="n">
        <v>8</v>
      </c>
      <c r="D25" s="2" t="n">
        <f aca="false">B25+C25</f>
        <v>273</v>
      </c>
      <c r="E25" s="2" t="n">
        <v>128</v>
      </c>
      <c r="F25" s="10" t="n">
        <f aca="false">IF(D25&lt;&gt;0,E25/D25,"")</f>
        <v>0.468864468864469</v>
      </c>
      <c r="K25" s="4"/>
      <c r="L25" s="4"/>
      <c r="M25" s="4"/>
      <c r="N25" s="4"/>
      <c r="O25" s="4"/>
      <c r="P25" s="4"/>
    </row>
    <row r="26" customFormat="false" ht="13.8" hidden="false" customHeight="false" outlineLevel="0" collapsed="false">
      <c r="A26" s="1" t="s">
        <v>28</v>
      </c>
      <c r="B26" s="2" t="n">
        <v>835</v>
      </c>
      <c r="C26" s="2" t="n">
        <v>57</v>
      </c>
      <c r="D26" s="2" t="n">
        <f aca="false">B26+C26</f>
        <v>892</v>
      </c>
      <c r="E26" s="2" t="n">
        <v>484</v>
      </c>
      <c r="F26" s="10" t="n">
        <f aca="false">IF(D26&lt;&gt;0,E26/D26,"")</f>
        <v>0.542600896860987</v>
      </c>
      <c r="K26" s="4"/>
      <c r="L26" s="4"/>
      <c r="M26" s="4"/>
      <c r="N26" s="4"/>
      <c r="O26" s="4"/>
      <c r="P26" s="4"/>
    </row>
    <row r="27" customFormat="false" ht="13.8" hidden="false" customHeight="false" outlineLevel="0" collapsed="false">
      <c r="A27" s="1" t="s">
        <v>29</v>
      </c>
      <c r="B27" s="2" t="n">
        <v>718</v>
      </c>
      <c r="C27" s="2" t="n">
        <v>24</v>
      </c>
      <c r="D27" s="2" t="n">
        <f aca="false">B27+C27</f>
        <v>742</v>
      </c>
      <c r="E27" s="2" t="n">
        <v>445</v>
      </c>
      <c r="F27" s="10" t="n">
        <f aca="false">IF(D27&lt;&gt;0,E27/D27,"")</f>
        <v>0.599730458221024</v>
      </c>
      <c r="K27" s="4"/>
      <c r="L27" s="4"/>
      <c r="M27" s="4"/>
      <c r="N27" s="4"/>
      <c r="O27" s="4"/>
      <c r="P27" s="4"/>
    </row>
    <row r="28" customFormat="false" ht="13.8" hidden="false" customHeight="false" outlineLevel="0" collapsed="false">
      <c r="A28" s="1" t="s">
        <v>30</v>
      </c>
      <c r="B28" s="2" t="n">
        <v>854</v>
      </c>
      <c r="C28" s="2" t="n">
        <v>40</v>
      </c>
      <c r="D28" s="2" t="n">
        <f aca="false">B28+C28</f>
        <v>894</v>
      </c>
      <c r="E28" s="2" t="n">
        <v>515</v>
      </c>
      <c r="F28" s="10" t="n">
        <f aca="false">IF(D28&lt;&gt;0,E28/D28,"")</f>
        <v>0.576062639821029</v>
      </c>
      <c r="K28" s="4"/>
      <c r="L28" s="4"/>
      <c r="M28" s="4"/>
      <c r="N28" s="4"/>
      <c r="O28" s="4"/>
      <c r="P28" s="4"/>
    </row>
    <row r="29" customFormat="false" ht="13.8" hidden="false" customHeight="false" outlineLevel="0" collapsed="false">
      <c r="A29" s="1" t="s">
        <v>31</v>
      </c>
      <c r="B29" s="2" t="n">
        <v>1274</v>
      </c>
      <c r="C29" s="2" t="n">
        <v>51</v>
      </c>
      <c r="D29" s="2" t="n">
        <f aca="false">B29+C29</f>
        <v>1325</v>
      </c>
      <c r="E29" s="2" t="n">
        <v>745</v>
      </c>
      <c r="F29" s="10" t="n">
        <f aca="false">IF(D29&lt;&gt;0,E29/D29,"")</f>
        <v>0.562264150943396</v>
      </c>
      <c r="K29" s="4"/>
      <c r="L29" s="4"/>
      <c r="M29" s="4"/>
      <c r="N29" s="4"/>
      <c r="O29" s="4"/>
      <c r="P29" s="4"/>
    </row>
    <row r="30" customFormat="false" ht="13.8" hidden="false" customHeight="false" outlineLevel="0" collapsed="false">
      <c r="A30" s="1" t="s">
        <v>32</v>
      </c>
      <c r="B30" s="2" t="n">
        <v>747</v>
      </c>
      <c r="C30" s="2" t="n">
        <v>14</v>
      </c>
      <c r="D30" s="2" t="n">
        <f aca="false">B30+C30</f>
        <v>761</v>
      </c>
      <c r="E30" s="2" t="n">
        <v>460</v>
      </c>
      <c r="F30" s="10" t="n">
        <f aca="false">IF(D30&lt;&gt;0,E30/D30,"")</f>
        <v>0.604467805519054</v>
      </c>
      <c r="K30" s="4"/>
      <c r="L30" s="4"/>
      <c r="M30" s="4"/>
      <c r="N30" s="4"/>
      <c r="O30" s="4"/>
      <c r="P30" s="4"/>
    </row>
    <row r="31" customFormat="false" ht="13.8" hidden="false" customHeight="false" outlineLevel="0" collapsed="false">
      <c r="A31" s="1" t="s">
        <v>33</v>
      </c>
      <c r="B31" s="2" t="n">
        <v>363</v>
      </c>
      <c r="C31" s="2" t="n">
        <v>13</v>
      </c>
      <c r="D31" s="2" t="n">
        <f aca="false">B31+C31</f>
        <v>376</v>
      </c>
      <c r="E31" s="2" t="n">
        <v>235</v>
      </c>
      <c r="F31" s="10" t="n">
        <f aca="false">IF(D31&lt;&gt;0,E31/D31,"")</f>
        <v>0.625</v>
      </c>
      <c r="K31" s="4"/>
      <c r="L31" s="4"/>
      <c r="M31" s="4"/>
      <c r="N31" s="4"/>
      <c r="O31" s="4"/>
      <c r="P31" s="4"/>
    </row>
    <row r="32" customFormat="false" ht="13.8" hidden="false" customHeight="false" outlineLevel="0" collapsed="false">
      <c r="A32" s="1" t="s">
        <v>34</v>
      </c>
      <c r="B32" s="2" t="n">
        <v>285</v>
      </c>
      <c r="C32" s="2" t="n">
        <v>16</v>
      </c>
      <c r="D32" s="2" t="n">
        <f aca="false">B32+C32</f>
        <v>301</v>
      </c>
      <c r="E32" s="2" t="n">
        <v>190</v>
      </c>
      <c r="F32" s="10" t="n">
        <f aca="false">IF(D32&lt;&gt;0,E32/D32,"")</f>
        <v>0.631229235880399</v>
      </c>
      <c r="K32" s="4"/>
      <c r="L32" s="4"/>
      <c r="M32" s="4"/>
      <c r="N32" s="4"/>
      <c r="O32" s="4"/>
      <c r="P32" s="4"/>
    </row>
    <row r="33" customFormat="false" ht="13.8" hidden="false" customHeight="false" outlineLevel="0" collapsed="false">
      <c r="A33" s="11" t="s">
        <v>35</v>
      </c>
      <c r="B33" s="12" t="n">
        <f aca="false">SUM(B5:B32)</f>
        <v>18795</v>
      </c>
      <c r="C33" s="12" t="n">
        <f aca="false">SUM(C5:C32)</f>
        <v>780</v>
      </c>
      <c r="D33" s="12" t="n">
        <f aca="false">SUM(D5:D32)</f>
        <v>19575</v>
      </c>
      <c r="E33" s="12" t="n">
        <f aca="false">SUM(E5:E32)</f>
        <v>11132</v>
      </c>
      <c r="F33" s="13" t="n">
        <f aca="false">IF(D33&lt;&gt;0,E33/D33,"")</f>
        <v>0.568684546615581</v>
      </c>
      <c r="K33" s="4"/>
      <c r="L33" s="4"/>
      <c r="M33" s="4"/>
      <c r="N33" s="4"/>
      <c r="O33" s="4"/>
      <c r="P33" s="4"/>
    </row>
    <row r="34" customFormat="false" ht="11.1" hidden="false" customHeight="true" outlineLevel="0" collapsed="false">
      <c r="E34" s="2"/>
      <c r="F34" s="2"/>
      <c r="K34" s="4"/>
      <c r="L34" s="4"/>
      <c r="M34" s="4"/>
      <c r="N34" s="4"/>
      <c r="O34" s="4"/>
      <c r="P34" s="4"/>
    </row>
    <row r="35" customFormat="false" ht="13.8" hidden="false" customHeight="false" outlineLevel="0" collapsed="false">
      <c r="A35" s="9" t="s">
        <v>36</v>
      </c>
      <c r="E35" s="2"/>
      <c r="F35" s="2"/>
      <c r="K35" s="4"/>
      <c r="L35" s="4"/>
      <c r="M35" s="4"/>
      <c r="N35" s="4"/>
      <c r="O35" s="4"/>
      <c r="P35" s="4"/>
    </row>
    <row r="36" customFormat="false" ht="13.8" hidden="false" customHeight="false" outlineLevel="0" collapsed="false">
      <c r="A36" s="1" t="s">
        <v>37</v>
      </c>
      <c r="B36" s="2" t="n">
        <v>891</v>
      </c>
      <c r="C36" s="2" t="n">
        <v>34</v>
      </c>
      <c r="D36" s="2" t="n">
        <f aca="false">B36+C36</f>
        <v>925</v>
      </c>
      <c r="E36" s="2" t="n">
        <v>395</v>
      </c>
      <c r="F36" s="10" t="n">
        <f aca="false">IF(D36&lt;&gt;0,E36/D36,"")</f>
        <v>0.427027027027027</v>
      </c>
      <c r="K36" s="4"/>
      <c r="L36" s="4"/>
      <c r="M36" s="4"/>
      <c r="N36" s="4"/>
      <c r="O36" s="4"/>
      <c r="P36" s="4"/>
    </row>
    <row r="37" customFormat="false" ht="13.8" hidden="false" customHeight="false" outlineLevel="0" collapsed="false">
      <c r="A37" s="1" t="s">
        <v>38</v>
      </c>
      <c r="B37" s="2" t="n">
        <v>538</v>
      </c>
      <c r="C37" s="2" t="n">
        <v>29</v>
      </c>
      <c r="D37" s="2" t="n">
        <f aca="false">B37+C37</f>
        <v>567</v>
      </c>
      <c r="E37" s="2" t="n">
        <v>266</v>
      </c>
      <c r="F37" s="10" t="n">
        <f aca="false">IF(D37&lt;&gt;0,E37/D37,"")</f>
        <v>0.469135802469136</v>
      </c>
      <c r="K37" s="4"/>
      <c r="L37" s="4"/>
      <c r="M37" s="4"/>
      <c r="N37" s="4"/>
      <c r="O37" s="4"/>
      <c r="P37" s="4"/>
    </row>
    <row r="38" customFormat="false" ht="13.8" hidden="false" customHeight="false" outlineLevel="0" collapsed="false">
      <c r="A38" s="1" t="s">
        <v>39</v>
      </c>
      <c r="B38" s="2" t="n">
        <v>1281</v>
      </c>
      <c r="C38" s="2" t="n">
        <v>44</v>
      </c>
      <c r="D38" s="2" t="n">
        <f aca="false">B38+C38</f>
        <v>1325</v>
      </c>
      <c r="E38" s="2" t="n">
        <v>621</v>
      </c>
      <c r="F38" s="10" t="n">
        <f aca="false">IF(D38&lt;&gt;0,E38/D38,"")</f>
        <v>0.468679245283019</v>
      </c>
      <c r="K38" s="4"/>
      <c r="L38" s="4"/>
      <c r="M38" s="4"/>
      <c r="N38" s="4"/>
      <c r="O38" s="4"/>
      <c r="P38" s="4"/>
    </row>
    <row r="39" customFormat="false" ht="13.8" hidden="false" customHeight="false" outlineLevel="0" collapsed="false">
      <c r="A39" s="1" t="s">
        <v>40</v>
      </c>
      <c r="B39" s="2" t="n">
        <v>991</v>
      </c>
      <c r="C39" s="2" t="n">
        <v>40</v>
      </c>
      <c r="D39" s="2" t="n">
        <f aca="false">B39+C39</f>
        <v>1031</v>
      </c>
      <c r="E39" s="2" t="n">
        <v>451</v>
      </c>
      <c r="F39" s="10" t="n">
        <f aca="false">IF(D39&lt;&gt;0,E39/D39,"")</f>
        <v>0.437439379243453</v>
      </c>
      <c r="K39" s="4"/>
      <c r="L39" s="4"/>
      <c r="M39" s="4"/>
      <c r="N39" s="4"/>
      <c r="O39" s="4"/>
      <c r="P39" s="4"/>
    </row>
    <row r="40" customFormat="false" ht="13.8" hidden="false" customHeight="false" outlineLevel="0" collapsed="false">
      <c r="A40" s="1" t="s">
        <v>41</v>
      </c>
      <c r="B40" s="2" t="n">
        <v>997</v>
      </c>
      <c r="C40" s="2" t="n">
        <v>41</v>
      </c>
      <c r="D40" s="2" t="n">
        <f aca="false">B40+C40</f>
        <v>1038</v>
      </c>
      <c r="E40" s="2" t="n">
        <v>462</v>
      </c>
      <c r="F40" s="10" t="n">
        <f aca="false">IF(D40&lt;&gt;0,E40/D40,"")</f>
        <v>0.445086705202312</v>
      </c>
      <c r="K40" s="4"/>
      <c r="L40" s="4"/>
      <c r="M40" s="4"/>
      <c r="N40" s="4"/>
      <c r="O40" s="4"/>
      <c r="P40" s="4"/>
    </row>
    <row r="41" customFormat="false" ht="13.8" hidden="false" customHeight="false" outlineLevel="0" collapsed="false">
      <c r="A41" s="1" t="s">
        <v>42</v>
      </c>
      <c r="B41" s="2" t="n">
        <v>831</v>
      </c>
      <c r="C41" s="2" t="n">
        <v>38</v>
      </c>
      <c r="D41" s="2" t="n">
        <f aca="false">B41+C41</f>
        <v>869</v>
      </c>
      <c r="E41" s="2" t="n">
        <v>365</v>
      </c>
      <c r="F41" s="10" t="n">
        <f aca="false">IF(D41&lt;&gt;0,E41/D41,"")</f>
        <v>0.420023014959724</v>
      </c>
      <c r="K41" s="4"/>
      <c r="L41" s="4"/>
      <c r="M41" s="4"/>
      <c r="N41" s="4"/>
      <c r="O41" s="4"/>
      <c r="P41" s="4"/>
    </row>
    <row r="42" customFormat="false" ht="13.8" hidden="false" customHeight="false" outlineLevel="0" collapsed="false">
      <c r="A42" s="1" t="s">
        <v>43</v>
      </c>
      <c r="B42" s="14"/>
      <c r="C42" s="14"/>
      <c r="D42" s="14"/>
      <c r="E42" s="2" t="n">
        <v>857</v>
      </c>
      <c r="F42" s="15"/>
      <c r="K42" s="4"/>
      <c r="L42" s="4"/>
      <c r="M42" s="4"/>
      <c r="N42" s="4"/>
      <c r="O42" s="4"/>
      <c r="P42" s="4"/>
    </row>
    <row r="43" customFormat="false" ht="13.8" hidden="false" customHeight="false" outlineLevel="0" collapsed="false">
      <c r="A43" s="11" t="s">
        <v>35</v>
      </c>
      <c r="B43" s="16" t="n">
        <f aca="false">SUM(B36:B42)</f>
        <v>5529</v>
      </c>
      <c r="C43" s="16" t="n">
        <f aca="false">SUM(C36:C42)</f>
        <v>226</v>
      </c>
      <c r="D43" s="16" t="n">
        <f aca="false">SUM(D36:D42)</f>
        <v>5755</v>
      </c>
      <c r="E43" s="16" t="n">
        <f aca="false">SUM(E36:E42)</f>
        <v>3417</v>
      </c>
      <c r="F43" s="13" t="n">
        <f aca="false">IF(D43&lt;&gt;0,E43/D43,"")</f>
        <v>0.593744569939183</v>
      </c>
      <c r="G43" s="4"/>
      <c r="H43" s="4"/>
      <c r="I43" s="4"/>
      <c r="J43" s="4"/>
      <c r="K43" s="4"/>
      <c r="L43" s="4"/>
      <c r="M43" s="4"/>
      <c r="N43" s="4"/>
      <c r="O43" s="4"/>
      <c r="P43" s="4"/>
    </row>
    <row r="44" customFormat="false" ht="11.1" hidden="false" customHeight="true" outlineLevel="0" collapsed="false">
      <c r="E44" s="2"/>
      <c r="F44" s="2"/>
      <c r="K44" s="4"/>
      <c r="L44" s="4"/>
      <c r="M44" s="4"/>
      <c r="N44" s="4"/>
      <c r="O44" s="4"/>
      <c r="P44" s="4"/>
    </row>
    <row r="45" customFormat="false" ht="13.8" hidden="false" customHeight="false" outlineLevel="0" collapsed="false">
      <c r="A45" s="11" t="s">
        <v>44</v>
      </c>
      <c r="B45" s="12" t="n">
        <f aca="false">B33+B43</f>
        <v>24324</v>
      </c>
      <c r="C45" s="12" t="n">
        <f aca="false">C33+C43</f>
        <v>1006</v>
      </c>
      <c r="D45" s="12" t="n">
        <f aca="false">D33+D43</f>
        <v>25330</v>
      </c>
      <c r="E45" s="12" t="n">
        <f aca="false">E33+E43</f>
        <v>14549</v>
      </c>
      <c r="F45" s="13" t="n">
        <f aca="false">IF(D45&lt;&gt;0,E45/D45,"")</f>
        <v>0.574378207658902</v>
      </c>
      <c r="K45" s="4"/>
      <c r="L45" s="4"/>
      <c r="M45" s="4"/>
      <c r="N45" s="4"/>
      <c r="O45" s="4"/>
      <c r="P45" s="4"/>
    </row>
    <row r="46" customFormat="false" ht="13.8" hidden="false" customHeight="false" outlineLevel="0" collapsed="false">
      <c r="A46" s="11"/>
      <c r="B46" s="12"/>
      <c r="C46" s="12"/>
      <c r="D46" s="12"/>
      <c r="E46" s="12"/>
      <c r="F46" s="13"/>
      <c r="K46" s="4"/>
      <c r="L46" s="4"/>
      <c r="M46" s="4"/>
      <c r="N46" s="4"/>
      <c r="O46" s="4"/>
      <c r="P46" s="4"/>
    </row>
    <row r="47" customFormat="false" ht="13.8" hidden="false" customHeight="false" outlineLevel="0" collapsed="false">
      <c r="A47" s="11"/>
      <c r="E47" s="2"/>
      <c r="F47" s="2"/>
      <c r="O47" s="4"/>
      <c r="P47" s="4"/>
    </row>
    <row r="48" customFormat="false" ht="13.8" hidden="false" customHeight="false" outlineLevel="0" collapsed="false">
      <c r="A48" s="7" t="s">
        <v>45</v>
      </c>
      <c r="E48" s="2"/>
      <c r="F48" s="2"/>
      <c r="M48" s="4"/>
      <c r="N48" s="4"/>
      <c r="O48" s="4"/>
      <c r="P48" s="4"/>
    </row>
    <row r="49" customFormat="false" ht="13.8" hidden="false" customHeight="false" outlineLevel="0" collapsed="false">
      <c r="A49" s="2"/>
      <c r="E49" s="2"/>
      <c r="F49" s="2"/>
      <c r="N49" s="4"/>
      <c r="O49" s="4"/>
      <c r="P49" s="4"/>
    </row>
    <row r="50" customFormat="false" ht="13.8" hidden="false" customHeight="false" outlineLevel="0" collapsed="false">
      <c r="A50" s="17" t="s">
        <v>46</v>
      </c>
      <c r="E50" s="2"/>
      <c r="F50" s="2"/>
      <c r="N50" s="4"/>
      <c r="O50" s="4"/>
      <c r="P50" s="4"/>
    </row>
    <row r="51" customFormat="false" ht="13.8" hidden="false" customHeight="false" outlineLevel="0" collapsed="false">
      <c r="A51" s="3" t="s">
        <v>47</v>
      </c>
      <c r="B51" s="2" t="n">
        <v>1050</v>
      </c>
      <c r="C51" s="2" t="n">
        <v>38</v>
      </c>
      <c r="D51" s="2" t="n">
        <f aca="false">B51+C51</f>
        <v>1088</v>
      </c>
      <c r="E51" s="2" t="n">
        <v>454</v>
      </c>
      <c r="F51" s="10" t="n">
        <f aca="false">IF(D51&lt;&gt;0,E51/D51,"")</f>
        <v>0.417279411764706</v>
      </c>
      <c r="N51" s="4"/>
      <c r="O51" s="4"/>
      <c r="P51" s="4"/>
    </row>
    <row r="52" customFormat="false" ht="13.8" hidden="false" customHeight="false" outlineLevel="0" collapsed="false">
      <c r="A52" s="3" t="s">
        <v>48</v>
      </c>
      <c r="B52" s="2" t="n">
        <v>1152</v>
      </c>
      <c r="C52" s="2" t="n">
        <v>38</v>
      </c>
      <c r="D52" s="2" t="n">
        <f aca="false">B52+C52</f>
        <v>1190</v>
      </c>
      <c r="E52" s="2" t="n">
        <v>465</v>
      </c>
      <c r="F52" s="10" t="n">
        <f aca="false">IF(D52&lt;&gt;0,E52/D52,"")</f>
        <v>0.390756302521008</v>
      </c>
      <c r="N52" s="4"/>
      <c r="O52" s="4"/>
      <c r="P52" s="4"/>
    </row>
    <row r="53" customFormat="false" ht="13.8" hidden="false" customHeight="false" outlineLevel="0" collapsed="false">
      <c r="A53" s="3" t="s">
        <v>49</v>
      </c>
      <c r="B53" s="2" t="n">
        <v>1170</v>
      </c>
      <c r="C53" s="2" t="n">
        <v>58</v>
      </c>
      <c r="D53" s="2" t="n">
        <f aca="false">B53+C53</f>
        <v>1228</v>
      </c>
      <c r="E53" s="2" t="n">
        <v>514</v>
      </c>
      <c r="F53" s="10" t="n">
        <f aca="false">IF(D53&lt;&gt;0,E53/D53,"")</f>
        <v>0.4185667752443</v>
      </c>
      <c r="N53" s="4"/>
      <c r="O53" s="4"/>
      <c r="P53" s="4"/>
    </row>
    <row r="54" customFormat="false" ht="13.8" hidden="false" customHeight="false" outlineLevel="0" collapsed="false">
      <c r="A54" s="3" t="s">
        <v>50</v>
      </c>
      <c r="B54" s="2" t="n">
        <v>820</v>
      </c>
      <c r="C54" s="2" t="n">
        <v>30</v>
      </c>
      <c r="D54" s="2" t="n">
        <f aca="false">B54+C54</f>
        <v>850</v>
      </c>
      <c r="E54" s="2" t="n">
        <v>373</v>
      </c>
      <c r="F54" s="10" t="n">
        <f aca="false">IF(D54&lt;&gt;0,E54/D54,"")</f>
        <v>0.438823529411765</v>
      </c>
      <c r="N54" s="4"/>
      <c r="O54" s="4"/>
      <c r="P54" s="4"/>
    </row>
    <row r="55" customFormat="false" ht="13.8" hidden="false" customHeight="false" outlineLevel="0" collapsed="false">
      <c r="A55" s="3" t="s">
        <v>51</v>
      </c>
      <c r="B55" s="2" t="n">
        <v>1386</v>
      </c>
      <c r="C55" s="2" t="n">
        <v>49</v>
      </c>
      <c r="D55" s="2" t="n">
        <f aca="false">B55+C55</f>
        <v>1435</v>
      </c>
      <c r="E55" s="2" t="n">
        <v>584</v>
      </c>
      <c r="F55" s="10" t="n">
        <f aca="false">IF(D55&lt;&gt;0,E55/D55,"")</f>
        <v>0.406968641114983</v>
      </c>
      <c r="N55" s="4"/>
      <c r="O55" s="4"/>
      <c r="P55" s="4"/>
    </row>
    <row r="56" customFormat="false" ht="13.8" hidden="false" customHeight="false" outlineLevel="0" collapsed="false">
      <c r="A56" s="3" t="s">
        <v>52</v>
      </c>
      <c r="B56" s="2" t="n">
        <v>1623</v>
      </c>
      <c r="C56" s="2" t="n">
        <v>77</v>
      </c>
      <c r="D56" s="2" t="n">
        <f aca="false">B56+C56</f>
        <v>1700</v>
      </c>
      <c r="E56" s="2" t="n">
        <v>713</v>
      </c>
      <c r="F56" s="10" t="n">
        <f aca="false">IF(D56&lt;&gt;0,E56/D56,"")</f>
        <v>0.419411764705882</v>
      </c>
      <c r="N56" s="4"/>
      <c r="O56" s="4"/>
      <c r="P56" s="4"/>
    </row>
    <row r="57" customFormat="false" ht="13.8" hidden="false" customHeight="false" outlineLevel="0" collapsed="false">
      <c r="A57" s="3" t="s">
        <v>53</v>
      </c>
      <c r="B57" s="2" t="n">
        <v>1625</v>
      </c>
      <c r="C57" s="2" t="n">
        <v>42</v>
      </c>
      <c r="D57" s="2" t="n">
        <f aca="false">B57+C57</f>
        <v>1667</v>
      </c>
      <c r="E57" s="2" t="n">
        <v>651</v>
      </c>
      <c r="F57" s="10" t="n">
        <f aca="false">IF(D57&lt;&gt;0,E57/D57,"")</f>
        <v>0.390521895620876</v>
      </c>
      <c r="N57" s="4"/>
      <c r="O57" s="4"/>
      <c r="P57" s="4"/>
    </row>
    <row r="58" customFormat="false" ht="13.8" hidden="false" customHeight="false" outlineLevel="0" collapsed="false">
      <c r="A58" s="3" t="n">
        <v>12</v>
      </c>
      <c r="B58" s="2" t="n">
        <v>563</v>
      </c>
      <c r="C58" s="2" t="n">
        <v>26</v>
      </c>
      <c r="D58" s="2" t="n">
        <f aca="false">B58+C58</f>
        <v>589</v>
      </c>
      <c r="E58" s="2" t="n">
        <v>260</v>
      </c>
      <c r="F58" s="10" t="n">
        <f aca="false">IF(D58&lt;&gt;0,E58/D58,"")</f>
        <v>0.441426146010187</v>
      </c>
      <c r="N58" s="4"/>
      <c r="O58" s="4"/>
      <c r="P58" s="4"/>
    </row>
    <row r="59" customFormat="false" ht="13.8" hidden="false" customHeight="false" outlineLevel="0" collapsed="false">
      <c r="A59" s="3" t="n">
        <v>13</v>
      </c>
      <c r="B59" s="2" t="n">
        <v>563</v>
      </c>
      <c r="C59" s="2" t="n">
        <v>12</v>
      </c>
      <c r="D59" s="2" t="n">
        <f aca="false">B59+C59</f>
        <v>575</v>
      </c>
      <c r="E59" s="2" t="n">
        <v>227</v>
      </c>
      <c r="F59" s="10" t="n">
        <f aca="false">IF(D59&lt;&gt;0,E59/D59,"")</f>
        <v>0.394782608695652</v>
      </c>
      <c r="N59" s="4"/>
      <c r="O59" s="4"/>
      <c r="P59" s="4"/>
    </row>
    <row r="60" customFormat="false" ht="13.8" hidden="false" customHeight="false" outlineLevel="0" collapsed="false">
      <c r="A60" s="3" t="n">
        <v>14</v>
      </c>
      <c r="B60" s="2" t="n">
        <v>1095</v>
      </c>
      <c r="C60" s="2" t="n">
        <v>53</v>
      </c>
      <c r="D60" s="2" t="n">
        <f aca="false">B60+C60</f>
        <v>1148</v>
      </c>
      <c r="E60" s="2" t="n">
        <v>389</v>
      </c>
      <c r="F60" s="10" t="n">
        <f aca="false">IF(D60&lt;&gt;0,E60/D60,"")</f>
        <v>0.338850174216028</v>
      </c>
      <c r="N60" s="4"/>
      <c r="O60" s="4"/>
      <c r="P60" s="4"/>
    </row>
    <row r="61" customFormat="false" ht="13.8" hidden="false" customHeight="false" outlineLevel="0" collapsed="false">
      <c r="A61" s="3" t="n">
        <v>15</v>
      </c>
      <c r="B61" s="2" t="n">
        <v>1380</v>
      </c>
      <c r="C61" s="2" t="n">
        <v>52</v>
      </c>
      <c r="D61" s="2" t="n">
        <f aca="false">B61+C61</f>
        <v>1432</v>
      </c>
      <c r="E61" s="2" t="n">
        <v>573</v>
      </c>
      <c r="F61" s="10" t="n">
        <f aca="false">IF(D61&lt;&gt;0,E61/D61,"")</f>
        <v>0.400139664804469</v>
      </c>
      <c r="N61" s="4"/>
      <c r="O61" s="4"/>
      <c r="P61" s="4"/>
    </row>
    <row r="62" customFormat="false" ht="13.8" hidden="false" customHeight="false" outlineLevel="0" collapsed="false">
      <c r="A62" s="3" t="n">
        <v>16</v>
      </c>
      <c r="B62" s="2" t="n">
        <v>1480</v>
      </c>
      <c r="C62" s="2" t="n">
        <v>51</v>
      </c>
      <c r="D62" s="2" t="n">
        <f aca="false">B62+C62</f>
        <v>1531</v>
      </c>
      <c r="E62" s="2" t="n">
        <v>635</v>
      </c>
      <c r="F62" s="10" t="n">
        <f aca="false">IF(D62&lt;&gt;0,E62/D62,"")</f>
        <v>0.414761593729588</v>
      </c>
      <c r="N62" s="4"/>
      <c r="O62" s="4"/>
      <c r="P62" s="4"/>
    </row>
    <row r="63" customFormat="false" ht="13.8" hidden="false" customHeight="false" outlineLevel="0" collapsed="false">
      <c r="A63" s="3" t="n">
        <v>17</v>
      </c>
      <c r="B63" s="2" t="n">
        <v>850</v>
      </c>
      <c r="C63" s="2" t="n">
        <v>44</v>
      </c>
      <c r="D63" s="2" t="n">
        <f aca="false">B63+C63</f>
        <v>894</v>
      </c>
      <c r="E63" s="2" t="n">
        <v>335</v>
      </c>
      <c r="F63" s="10" t="n">
        <f aca="false">IF(D63&lt;&gt;0,E63/D63,"")</f>
        <v>0.374720357941834</v>
      </c>
      <c r="N63" s="4"/>
      <c r="O63" s="4"/>
      <c r="P63" s="4"/>
    </row>
    <row r="64" customFormat="false" ht="13.8" hidden="false" customHeight="false" outlineLevel="0" collapsed="false">
      <c r="A64" s="3" t="n">
        <v>18</v>
      </c>
      <c r="B64" s="2" t="n">
        <v>1497</v>
      </c>
      <c r="C64" s="2" t="n">
        <v>89</v>
      </c>
      <c r="D64" s="2" t="n">
        <f aca="false">B64+C64</f>
        <v>1586</v>
      </c>
      <c r="E64" s="2" t="n">
        <v>537</v>
      </c>
      <c r="F64" s="10" t="n">
        <f aca="false">IF(D64&lt;&gt;0,E64/D64,"")</f>
        <v>0.33858764186633</v>
      </c>
      <c r="N64" s="4"/>
      <c r="O64" s="4"/>
      <c r="P64" s="4"/>
    </row>
    <row r="65" customFormat="false" ht="13.8" hidden="false" customHeight="false" outlineLevel="0" collapsed="false">
      <c r="A65" s="3" t="n">
        <v>19</v>
      </c>
      <c r="B65" s="2" t="n">
        <v>1110</v>
      </c>
      <c r="C65" s="2" t="n">
        <v>44</v>
      </c>
      <c r="D65" s="2" t="n">
        <f aca="false">B65+C65</f>
        <v>1154</v>
      </c>
      <c r="E65" s="2" t="n">
        <v>463</v>
      </c>
      <c r="F65" s="10" t="n">
        <f aca="false">IF(D65&lt;&gt;0,E65/D65,"")</f>
        <v>0.401213171577123</v>
      </c>
      <c r="N65" s="4"/>
      <c r="O65" s="4"/>
      <c r="P65" s="4"/>
    </row>
    <row r="66" customFormat="false" ht="13.8" hidden="false" customHeight="false" outlineLevel="0" collapsed="false">
      <c r="A66" s="3" t="n">
        <v>20</v>
      </c>
      <c r="B66" s="2" t="n">
        <v>1597</v>
      </c>
      <c r="C66" s="2" t="n">
        <v>78</v>
      </c>
      <c r="D66" s="2" t="n">
        <f aca="false">B66+C66</f>
        <v>1675</v>
      </c>
      <c r="E66" s="2" t="n">
        <v>560</v>
      </c>
      <c r="F66" s="10" t="n">
        <f aca="false">IF(D66&lt;&gt;0,E66/D66,"")</f>
        <v>0.334328358208955</v>
      </c>
      <c r="N66" s="4"/>
      <c r="O66" s="4"/>
      <c r="P66" s="4"/>
    </row>
    <row r="67" customFormat="false" ht="13.8" hidden="false" customHeight="false" outlineLevel="0" collapsed="false">
      <c r="A67" s="3" t="n">
        <v>21</v>
      </c>
      <c r="B67" s="2" t="n">
        <v>949</v>
      </c>
      <c r="C67" s="2" t="n">
        <v>39</v>
      </c>
      <c r="D67" s="2" t="n">
        <f aca="false">B67+C67</f>
        <v>988</v>
      </c>
      <c r="E67" s="2" t="n">
        <v>375</v>
      </c>
      <c r="F67" s="10" t="n">
        <f aca="false">IF(D67&lt;&gt;0,E67/D67,"")</f>
        <v>0.379554655870445</v>
      </c>
      <c r="N67" s="4"/>
      <c r="O67" s="4"/>
      <c r="P67" s="4"/>
    </row>
    <row r="68" customFormat="false" ht="13.8" hidden="false" customHeight="false" outlineLevel="0" collapsed="false">
      <c r="A68" s="3" t="n">
        <v>22</v>
      </c>
      <c r="B68" s="2" t="n">
        <v>1352</v>
      </c>
      <c r="C68" s="2" t="n">
        <v>44</v>
      </c>
      <c r="D68" s="2" t="n">
        <f aca="false">B68+C68</f>
        <v>1396</v>
      </c>
      <c r="E68" s="2" t="n">
        <v>528</v>
      </c>
      <c r="F68" s="10" t="n">
        <f aca="false">IF(D68&lt;&gt;0,E68/D68,"")</f>
        <v>0.378223495702006</v>
      </c>
      <c r="N68" s="4"/>
      <c r="O68" s="4"/>
      <c r="P68" s="4"/>
    </row>
    <row r="69" customFormat="false" ht="13.8" hidden="false" customHeight="false" outlineLevel="0" collapsed="false">
      <c r="A69" s="3" t="n">
        <v>41</v>
      </c>
      <c r="B69" s="2" t="n">
        <v>1026</v>
      </c>
      <c r="C69" s="2" t="n">
        <v>28</v>
      </c>
      <c r="D69" s="2" t="n">
        <f aca="false">B69+C69</f>
        <v>1054</v>
      </c>
      <c r="E69" s="2" t="n">
        <v>436</v>
      </c>
      <c r="F69" s="10" t="n">
        <f aca="false">IF(D69&lt;&gt;0,E69/D69,"")</f>
        <v>0.413662239089184</v>
      </c>
      <c r="N69" s="4"/>
      <c r="O69" s="4"/>
      <c r="P69" s="4"/>
    </row>
    <row r="70" customFormat="false" ht="13.8" hidden="false" customHeight="false" outlineLevel="0" collapsed="false">
      <c r="A70" s="3" t="n">
        <v>61</v>
      </c>
      <c r="B70" s="2" t="n">
        <v>1445</v>
      </c>
      <c r="C70" s="2" t="n">
        <v>35</v>
      </c>
      <c r="D70" s="2" t="n">
        <f aca="false">B70+C70</f>
        <v>1480</v>
      </c>
      <c r="E70" s="2" t="n">
        <v>576</v>
      </c>
      <c r="F70" s="10" t="n">
        <f aca="false">IF(D70&lt;&gt;0,E70/D70,"")</f>
        <v>0.389189189189189</v>
      </c>
      <c r="N70" s="4"/>
      <c r="O70" s="4"/>
      <c r="P70" s="4"/>
    </row>
    <row r="71" customFormat="false" ht="13.8" hidden="false" customHeight="false" outlineLevel="0" collapsed="false">
      <c r="A71" s="3" t="n">
        <v>67</v>
      </c>
      <c r="B71" s="2" t="n">
        <v>496</v>
      </c>
      <c r="C71" s="2" t="n">
        <v>10</v>
      </c>
      <c r="D71" s="2" t="n">
        <f aca="false">B71+C71</f>
        <v>506</v>
      </c>
      <c r="E71" s="2" t="n">
        <v>172</v>
      </c>
      <c r="F71" s="10" t="n">
        <f aca="false">IF(D71&lt;&gt;0,E71/D71,"")</f>
        <v>0.339920948616601</v>
      </c>
      <c r="N71" s="4"/>
      <c r="O71" s="4"/>
      <c r="P71" s="4"/>
    </row>
    <row r="72" customFormat="false" ht="13.8" hidden="false" customHeight="false" outlineLevel="0" collapsed="false">
      <c r="A72" s="3" t="n">
        <v>68</v>
      </c>
      <c r="B72" s="2" t="n">
        <v>749</v>
      </c>
      <c r="C72" s="2" t="n">
        <v>23</v>
      </c>
      <c r="D72" s="2" t="n">
        <f aca="false">B72+C72</f>
        <v>772</v>
      </c>
      <c r="E72" s="2" t="n">
        <v>339</v>
      </c>
      <c r="F72" s="10" t="n">
        <f aca="false">IF(D72&lt;&gt;0,E72/D72,"")</f>
        <v>0.439119170984456</v>
      </c>
      <c r="N72" s="4"/>
      <c r="O72" s="4"/>
      <c r="P72" s="4"/>
    </row>
    <row r="73" customFormat="false" ht="13.8" hidden="false" customHeight="false" outlineLevel="0" collapsed="false">
      <c r="A73" s="3" t="n">
        <v>70</v>
      </c>
      <c r="B73" s="2" t="n">
        <v>557</v>
      </c>
      <c r="C73" s="2" t="n">
        <v>24</v>
      </c>
      <c r="D73" s="2" t="n">
        <f aca="false">B73+C73</f>
        <v>581</v>
      </c>
      <c r="E73" s="2" t="n">
        <v>261</v>
      </c>
      <c r="F73" s="10" t="n">
        <f aca="false">IF(D73&lt;&gt;0,E73/D73,"")</f>
        <v>0.449225473321859</v>
      </c>
      <c r="N73" s="4"/>
      <c r="O73" s="4"/>
      <c r="P73" s="4"/>
    </row>
    <row r="74" customFormat="false" ht="13.8" hidden="false" customHeight="false" outlineLevel="0" collapsed="false">
      <c r="A74" s="3" t="s">
        <v>54</v>
      </c>
      <c r="B74" s="18"/>
      <c r="C74" s="18"/>
      <c r="D74" s="18"/>
      <c r="E74" s="2" t="n">
        <v>4226</v>
      </c>
      <c r="F74" s="18"/>
      <c r="N74" s="4"/>
      <c r="O74" s="4"/>
      <c r="P74" s="4"/>
    </row>
    <row r="75" customFormat="false" ht="13.8" hidden="false" customHeight="false" outlineLevel="0" collapsed="false">
      <c r="A75" s="11" t="s">
        <v>55</v>
      </c>
      <c r="B75" s="12" t="n">
        <f aca="false">SUM(B51:B74)</f>
        <v>25535</v>
      </c>
      <c r="C75" s="12" t="n">
        <f aca="false">SUM(C51:C74)</f>
        <v>984</v>
      </c>
      <c r="D75" s="12" t="n">
        <f aca="false">SUM(D51:D74)</f>
        <v>26519</v>
      </c>
      <c r="E75" s="12" t="n">
        <f aca="false">SUM(E51:E74)</f>
        <v>14646</v>
      </c>
      <c r="F75" s="13" t="n">
        <f aca="false">IF(D75&lt;&gt;0,E75/D75,"")</f>
        <v>0.552283268599872</v>
      </c>
      <c r="N75" s="4"/>
      <c r="O75" s="4"/>
      <c r="P75" s="4"/>
    </row>
    <row r="76" customFormat="false" ht="13.8" hidden="false" customHeight="false" outlineLevel="0" collapsed="false">
      <c r="A76" s="11"/>
      <c r="B76" s="12"/>
      <c r="C76" s="12"/>
      <c r="D76" s="12"/>
      <c r="E76" s="12"/>
      <c r="F76" s="13"/>
      <c r="N76" s="4"/>
      <c r="O76" s="4"/>
      <c r="P76" s="4"/>
    </row>
    <row r="77" customFormat="false" ht="13.8" hidden="false" customHeight="false" outlineLevel="0" collapsed="false">
      <c r="A77" s="3"/>
      <c r="E77" s="2"/>
      <c r="F77" s="2"/>
      <c r="P77" s="4"/>
    </row>
    <row r="78" customFormat="false" ht="13.8" hidden="false" customHeight="false" outlineLevel="0" collapsed="false">
      <c r="A78" s="7" t="s">
        <v>56</v>
      </c>
      <c r="E78" s="2"/>
      <c r="F78" s="2"/>
      <c r="L78" s="4"/>
      <c r="M78" s="4"/>
      <c r="N78" s="4"/>
      <c r="O78" s="4"/>
      <c r="P78" s="4"/>
    </row>
    <row r="79" customFormat="false" ht="13.8" hidden="false" customHeight="false" outlineLevel="0" collapsed="false">
      <c r="A79" s="2"/>
      <c r="E79" s="2"/>
      <c r="F79" s="2"/>
      <c r="L79" s="4"/>
      <c r="M79" s="4"/>
      <c r="N79" s="4"/>
      <c r="O79" s="4"/>
      <c r="P79" s="4"/>
    </row>
    <row r="80" customFormat="false" ht="13.8" hidden="false" customHeight="false" outlineLevel="0" collapsed="false">
      <c r="A80" s="9" t="s">
        <v>46</v>
      </c>
      <c r="E80" s="2"/>
      <c r="F80" s="2"/>
      <c r="L80" s="4"/>
      <c r="M80" s="4"/>
      <c r="N80" s="4"/>
      <c r="O80" s="4"/>
      <c r="P80" s="4"/>
    </row>
    <row r="81" customFormat="false" ht="13.8" hidden="false" customHeight="false" outlineLevel="0" collapsed="false">
      <c r="A81" s="1" t="s">
        <v>57</v>
      </c>
      <c r="B81" s="2" t="n">
        <v>1652</v>
      </c>
      <c r="C81" s="2" t="n">
        <v>71</v>
      </c>
      <c r="D81" s="2" t="n">
        <f aca="false">B81+C81</f>
        <v>1723</v>
      </c>
      <c r="E81" s="2" t="n">
        <v>607</v>
      </c>
      <c r="F81" s="10" t="n">
        <f aca="false">IF(D81&lt;&gt;0,E81/D81,"")</f>
        <v>0.352292513058619</v>
      </c>
      <c r="L81" s="4"/>
      <c r="M81" s="4"/>
      <c r="N81" s="4"/>
      <c r="O81" s="4"/>
      <c r="P81" s="4"/>
    </row>
    <row r="82" customFormat="false" ht="13.8" hidden="false" customHeight="false" outlineLevel="0" collapsed="false">
      <c r="A82" s="1" t="s">
        <v>58</v>
      </c>
      <c r="B82" s="2" t="n">
        <v>1420</v>
      </c>
      <c r="C82" s="2" t="n">
        <v>86</v>
      </c>
      <c r="D82" s="2" t="n">
        <f aca="false">B82+C82</f>
        <v>1506</v>
      </c>
      <c r="E82" s="2" t="n">
        <v>578</v>
      </c>
      <c r="F82" s="10" t="n">
        <f aca="false">IF(D82&lt;&gt;0,E82/D82,"")</f>
        <v>0.383798140770252</v>
      </c>
      <c r="L82" s="4"/>
      <c r="M82" s="4"/>
      <c r="N82" s="4"/>
      <c r="O82" s="4"/>
      <c r="P82" s="4"/>
    </row>
    <row r="83" customFormat="false" ht="13.8" hidden="false" customHeight="false" outlineLevel="0" collapsed="false">
      <c r="A83" s="1" t="n">
        <v>10</v>
      </c>
      <c r="B83" s="2" t="n">
        <v>403</v>
      </c>
      <c r="C83" s="2" t="n">
        <v>24</v>
      </c>
      <c r="D83" s="2" t="n">
        <f aca="false">B83+C83</f>
        <v>427</v>
      </c>
      <c r="E83" s="2" t="n">
        <v>179</v>
      </c>
      <c r="F83" s="10" t="n">
        <f aca="false">IF(D83&lt;&gt;0,E83/D83,"")</f>
        <v>0.4192037470726</v>
      </c>
      <c r="L83" s="4"/>
      <c r="M83" s="4"/>
      <c r="N83" s="4"/>
      <c r="O83" s="4"/>
      <c r="P83" s="4"/>
    </row>
    <row r="84" customFormat="false" ht="13.8" hidden="false" customHeight="false" outlineLevel="0" collapsed="false">
      <c r="A84" s="1" t="n">
        <v>11</v>
      </c>
      <c r="B84" s="2" t="n">
        <v>928</v>
      </c>
      <c r="C84" s="2" t="n">
        <v>34</v>
      </c>
      <c r="D84" s="2" t="n">
        <f aca="false">B84+C84</f>
        <v>962</v>
      </c>
      <c r="E84" s="2" t="n">
        <v>331</v>
      </c>
      <c r="F84" s="10" t="n">
        <f aca="false">IF(D84&lt;&gt;0,E84/D84,"")</f>
        <v>0.344074844074844</v>
      </c>
      <c r="L84" s="4"/>
      <c r="M84" s="4"/>
      <c r="N84" s="4"/>
      <c r="O84" s="4"/>
      <c r="P84" s="4"/>
    </row>
    <row r="85" customFormat="false" ht="13.8" hidden="false" customHeight="false" outlineLevel="0" collapsed="false">
      <c r="A85" s="1" t="n">
        <v>23</v>
      </c>
      <c r="B85" s="2" t="n">
        <v>933</v>
      </c>
      <c r="C85" s="2" t="n">
        <v>44</v>
      </c>
      <c r="D85" s="2" t="n">
        <f aca="false">B85+C85</f>
        <v>977</v>
      </c>
      <c r="E85" s="2" t="n">
        <v>346</v>
      </c>
      <c r="F85" s="10" t="n">
        <f aca="false">IF(D85&lt;&gt;0,E85/D85,"")</f>
        <v>0.354145342886387</v>
      </c>
      <c r="L85" s="4"/>
      <c r="M85" s="4"/>
      <c r="N85" s="4"/>
      <c r="O85" s="4"/>
      <c r="P85" s="4"/>
    </row>
    <row r="86" customFormat="false" ht="13.8" hidden="false" customHeight="false" outlineLevel="0" collapsed="false">
      <c r="A86" s="1" t="n">
        <v>24</v>
      </c>
      <c r="B86" s="2" t="n">
        <v>712</v>
      </c>
      <c r="C86" s="2" t="n">
        <v>38</v>
      </c>
      <c r="D86" s="2" t="n">
        <f aca="false">B86+C86</f>
        <v>750</v>
      </c>
      <c r="E86" s="2" t="n">
        <v>273</v>
      </c>
      <c r="F86" s="10" t="n">
        <f aca="false">IF(D86&lt;&gt;0,E86/D86,"")</f>
        <v>0.364</v>
      </c>
      <c r="L86" s="4"/>
      <c r="M86" s="4"/>
      <c r="N86" s="4"/>
      <c r="O86" s="4"/>
      <c r="P86" s="4"/>
    </row>
    <row r="87" customFormat="false" ht="13.8" hidden="false" customHeight="false" outlineLevel="0" collapsed="false">
      <c r="A87" s="1" t="n">
        <v>25</v>
      </c>
      <c r="B87" s="2" t="n">
        <v>1248</v>
      </c>
      <c r="C87" s="2" t="n">
        <v>55</v>
      </c>
      <c r="D87" s="2" t="n">
        <f aca="false">B87+C87</f>
        <v>1303</v>
      </c>
      <c r="E87" s="2" t="n">
        <v>421</v>
      </c>
      <c r="F87" s="10" t="n">
        <f aca="false">IF(D87&lt;&gt;0,E87/D87,"")</f>
        <v>0.323100537221796</v>
      </c>
      <c r="L87" s="4"/>
      <c r="M87" s="4"/>
      <c r="N87" s="4"/>
      <c r="O87" s="4"/>
      <c r="P87" s="4"/>
    </row>
    <row r="88" customFormat="false" ht="13.8" hidden="false" customHeight="false" outlineLevel="0" collapsed="false">
      <c r="A88" s="1" t="n">
        <v>26</v>
      </c>
      <c r="B88" s="2" t="n">
        <v>652</v>
      </c>
      <c r="C88" s="2" t="n">
        <v>34</v>
      </c>
      <c r="D88" s="2" t="n">
        <f aca="false">B88+C88</f>
        <v>686</v>
      </c>
      <c r="E88" s="2" t="n">
        <v>252</v>
      </c>
      <c r="F88" s="10" t="n">
        <f aca="false">IF(D88&lt;&gt;0,E88/D88,"")</f>
        <v>0.36734693877551</v>
      </c>
      <c r="L88" s="4"/>
      <c r="M88" s="4"/>
      <c r="N88" s="4"/>
      <c r="O88" s="4"/>
      <c r="P88" s="4"/>
    </row>
    <row r="89" customFormat="false" ht="13.8" hidden="false" customHeight="false" outlineLevel="0" collapsed="false">
      <c r="A89" s="1" t="n">
        <v>27</v>
      </c>
      <c r="B89" s="2" t="n">
        <v>627</v>
      </c>
      <c r="C89" s="2" t="n">
        <v>19</v>
      </c>
      <c r="D89" s="2" t="n">
        <f aca="false">B89+C89</f>
        <v>646</v>
      </c>
      <c r="E89" s="2" t="n">
        <v>197</v>
      </c>
      <c r="F89" s="10" t="n">
        <f aca="false">IF(D89&lt;&gt;0,E89/D89,"")</f>
        <v>0.304953560371517</v>
      </c>
      <c r="L89" s="4"/>
      <c r="M89" s="4"/>
      <c r="N89" s="4"/>
      <c r="O89" s="4"/>
      <c r="P89" s="4"/>
    </row>
    <row r="90" customFormat="false" ht="13.8" hidden="false" customHeight="false" outlineLevel="0" collapsed="false">
      <c r="A90" s="1" t="n">
        <v>28</v>
      </c>
      <c r="B90" s="2" t="n">
        <v>1704</v>
      </c>
      <c r="C90" s="2" t="n">
        <v>112</v>
      </c>
      <c r="D90" s="2" t="n">
        <f aca="false">B90+C90</f>
        <v>1816</v>
      </c>
      <c r="E90" s="2" t="n">
        <v>664</v>
      </c>
      <c r="F90" s="10" t="n">
        <f aca="false">IF(D90&lt;&gt;0,E90/D90,"")</f>
        <v>0.365638766519824</v>
      </c>
      <c r="L90" s="4"/>
      <c r="M90" s="4"/>
      <c r="N90" s="4"/>
      <c r="O90" s="4"/>
      <c r="P90" s="4"/>
    </row>
    <row r="91" customFormat="false" ht="13.8" hidden="false" customHeight="false" outlineLevel="0" collapsed="false">
      <c r="A91" s="1" t="n">
        <v>29</v>
      </c>
      <c r="B91" s="2" t="n">
        <v>704</v>
      </c>
      <c r="C91" s="2" t="n">
        <v>27</v>
      </c>
      <c r="D91" s="2" t="n">
        <f aca="false">B91+C91</f>
        <v>731</v>
      </c>
      <c r="E91" s="2" t="n">
        <v>283</v>
      </c>
      <c r="F91" s="10" t="n">
        <f aca="false">IF(D91&lt;&gt;0,E91/D91,"")</f>
        <v>0.387140902872777</v>
      </c>
      <c r="L91" s="4"/>
      <c r="M91" s="4"/>
      <c r="N91" s="4"/>
      <c r="O91" s="4"/>
      <c r="P91" s="4"/>
    </row>
    <row r="92" customFormat="false" ht="13.8" hidden="false" customHeight="false" outlineLevel="0" collapsed="false">
      <c r="A92" s="1" t="n">
        <v>30</v>
      </c>
      <c r="B92" s="2" t="n">
        <v>1217</v>
      </c>
      <c r="C92" s="2" t="n">
        <v>51</v>
      </c>
      <c r="D92" s="2" t="n">
        <f aca="false">B92+C92</f>
        <v>1268</v>
      </c>
      <c r="E92" s="2" t="n">
        <v>397</v>
      </c>
      <c r="F92" s="10" t="n">
        <f aca="false">IF(D92&lt;&gt;0,E92/D92,"")</f>
        <v>0.313091482649842</v>
      </c>
      <c r="L92" s="4"/>
      <c r="M92" s="4"/>
      <c r="N92" s="4"/>
      <c r="O92" s="4"/>
      <c r="P92" s="4"/>
    </row>
    <row r="93" customFormat="false" ht="13.8" hidden="false" customHeight="false" outlineLevel="0" collapsed="false">
      <c r="A93" s="1" t="n">
        <v>31</v>
      </c>
      <c r="B93" s="2" t="n">
        <v>360</v>
      </c>
      <c r="C93" s="2" t="n">
        <v>15</v>
      </c>
      <c r="D93" s="2" t="n">
        <f aca="false">B93+C93</f>
        <v>375</v>
      </c>
      <c r="E93" s="2" t="n">
        <v>138</v>
      </c>
      <c r="F93" s="10" t="n">
        <f aca="false">IF(D93&lt;&gt;0,E93/D93,"")</f>
        <v>0.368</v>
      </c>
      <c r="L93" s="4"/>
      <c r="M93" s="4"/>
      <c r="N93" s="4"/>
      <c r="O93" s="4"/>
      <c r="P93" s="4"/>
    </row>
    <row r="94" customFormat="false" ht="13.8" hidden="false" customHeight="false" outlineLevel="0" collapsed="false">
      <c r="A94" s="1" t="n">
        <v>32</v>
      </c>
      <c r="B94" s="2" t="n">
        <v>917</v>
      </c>
      <c r="C94" s="2" t="n">
        <v>34</v>
      </c>
      <c r="D94" s="2" t="n">
        <f aca="false">B94+C94</f>
        <v>951</v>
      </c>
      <c r="E94" s="2" t="n">
        <v>324</v>
      </c>
      <c r="F94" s="10" t="n">
        <f aca="false">IF(D94&lt;&gt;0,E94/D94,"")</f>
        <v>0.340694006309148</v>
      </c>
      <c r="L94" s="4"/>
      <c r="M94" s="4"/>
      <c r="N94" s="4"/>
      <c r="O94" s="4"/>
      <c r="P94" s="4"/>
    </row>
    <row r="95" customFormat="false" ht="13.8" hidden="false" customHeight="false" outlineLevel="0" collapsed="false">
      <c r="A95" s="1" t="n">
        <v>33</v>
      </c>
      <c r="B95" s="2" t="n">
        <v>565</v>
      </c>
      <c r="C95" s="2" t="n">
        <v>22</v>
      </c>
      <c r="D95" s="2" t="n">
        <f aca="false">B95+C95</f>
        <v>587</v>
      </c>
      <c r="E95" s="2" t="n">
        <v>228</v>
      </c>
      <c r="F95" s="10" t="n">
        <f aca="false">IF(D95&lt;&gt;0,E95/D95,"")</f>
        <v>0.388415672913118</v>
      </c>
      <c r="L95" s="4"/>
      <c r="M95" s="4"/>
      <c r="N95" s="4"/>
      <c r="O95" s="4"/>
      <c r="P95" s="4"/>
    </row>
    <row r="96" customFormat="false" ht="13.8" hidden="false" customHeight="false" outlineLevel="0" collapsed="false">
      <c r="A96" s="1" t="n">
        <v>34</v>
      </c>
      <c r="B96" s="2" t="n">
        <v>1235</v>
      </c>
      <c r="C96" s="2" t="n">
        <v>42</v>
      </c>
      <c r="D96" s="2" t="n">
        <f aca="false">B96+C96</f>
        <v>1277</v>
      </c>
      <c r="E96" s="2" t="n">
        <v>472</v>
      </c>
      <c r="F96" s="10" t="n">
        <f aca="false">IF(D96&lt;&gt;0,E96/D96,"")</f>
        <v>0.369616288175411</v>
      </c>
      <c r="L96" s="4"/>
      <c r="M96" s="4"/>
      <c r="N96" s="4"/>
      <c r="O96" s="4"/>
      <c r="P96" s="4"/>
    </row>
    <row r="97" customFormat="false" ht="13.8" hidden="false" customHeight="false" outlineLevel="0" collapsed="false">
      <c r="A97" s="1" t="n">
        <v>35</v>
      </c>
      <c r="B97" s="2" t="n">
        <v>604</v>
      </c>
      <c r="C97" s="2" t="n">
        <v>34</v>
      </c>
      <c r="D97" s="2" t="n">
        <f aca="false">B97+C97</f>
        <v>638</v>
      </c>
      <c r="E97" s="2" t="n">
        <v>201</v>
      </c>
      <c r="F97" s="10" t="n">
        <f aca="false">IF(D97&lt;&gt;0,E97/D97,"")</f>
        <v>0.315047021943574</v>
      </c>
      <c r="L97" s="4"/>
      <c r="M97" s="4"/>
      <c r="N97" s="4"/>
      <c r="O97" s="4"/>
      <c r="P97" s="4"/>
    </row>
    <row r="98" customFormat="false" ht="13.8" hidden="false" customHeight="false" outlineLevel="0" collapsed="false">
      <c r="A98" s="1" t="n">
        <v>36</v>
      </c>
      <c r="B98" s="2" t="n">
        <v>622</v>
      </c>
      <c r="C98" s="2" t="n">
        <v>20</v>
      </c>
      <c r="D98" s="2" t="n">
        <f aca="false">B98+C98</f>
        <v>642</v>
      </c>
      <c r="E98" s="2" t="n">
        <v>196</v>
      </c>
      <c r="F98" s="10" t="n">
        <f aca="false">IF(D98&lt;&gt;0,E98/D98,"")</f>
        <v>0.305295950155763</v>
      </c>
      <c r="L98" s="4"/>
      <c r="M98" s="4"/>
      <c r="N98" s="4"/>
      <c r="O98" s="4"/>
      <c r="P98" s="4"/>
    </row>
    <row r="99" customFormat="false" ht="13.8" hidden="false" customHeight="false" outlineLevel="0" collapsed="false">
      <c r="A99" s="1" t="n">
        <v>63</v>
      </c>
      <c r="B99" s="2" t="n">
        <v>1097</v>
      </c>
      <c r="C99" s="2" t="n">
        <v>52</v>
      </c>
      <c r="D99" s="2" t="n">
        <f aca="false">B99+C99</f>
        <v>1149</v>
      </c>
      <c r="E99" s="2" t="n">
        <v>525</v>
      </c>
      <c r="F99" s="10" t="n">
        <f aca="false">IF(D99&lt;&gt;0,E99/D99,"")</f>
        <v>0.456919060052219</v>
      </c>
      <c r="L99" s="4"/>
      <c r="M99" s="4"/>
      <c r="N99" s="4"/>
      <c r="O99" s="4"/>
      <c r="P99" s="4"/>
    </row>
    <row r="100" customFormat="false" ht="13.8" hidden="false" customHeight="false" outlineLevel="0" collapsed="false">
      <c r="A100" s="1" t="n">
        <v>64</v>
      </c>
      <c r="B100" s="2" t="n">
        <v>629</v>
      </c>
      <c r="C100" s="2" t="n">
        <v>23</v>
      </c>
      <c r="D100" s="2" t="n">
        <f aca="false">B100+C100</f>
        <v>652</v>
      </c>
      <c r="E100" s="2" t="n">
        <v>260</v>
      </c>
      <c r="F100" s="10" t="n">
        <f aca="false">IF(D100&lt;&gt;0,E100/D100,"")</f>
        <v>0.398773006134969</v>
      </c>
      <c r="L100" s="4"/>
      <c r="M100" s="4"/>
      <c r="N100" s="4"/>
      <c r="O100" s="4"/>
      <c r="P100" s="4"/>
    </row>
    <row r="101" customFormat="false" ht="13.8" hidden="false" customHeight="false" outlineLevel="0" collapsed="false">
      <c r="A101" s="1" t="n">
        <v>65</v>
      </c>
      <c r="B101" s="2" t="n">
        <v>865</v>
      </c>
      <c r="C101" s="2" t="n">
        <v>29</v>
      </c>
      <c r="D101" s="2" t="n">
        <f aca="false">B101+C101</f>
        <v>894</v>
      </c>
      <c r="E101" s="2" t="n">
        <v>369</v>
      </c>
      <c r="F101" s="10" t="n">
        <f aca="false">IF(D101&lt;&gt;0,E101/D101,"")</f>
        <v>0.412751677852349</v>
      </c>
      <c r="L101" s="4"/>
      <c r="M101" s="4"/>
      <c r="N101" s="4"/>
      <c r="O101" s="4"/>
      <c r="P101" s="4"/>
    </row>
    <row r="102" customFormat="false" ht="13.8" hidden="false" customHeight="false" outlineLevel="0" collapsed="false">
      <c r="A102" s="1" t="n">
        <v>66</v>
      </c>
      <c r="B102" s="2" t="n">
        <v>822</v>
      </c>
      <c r="C102" s="2" t="n">
        <v>34</v>
      </c>
      <c r="D102" s="2" t="n">
        <f aca="false">B102+C102</f>
        <v>856</v>
      </c>
      <c r="E102" s="2" t="n">
        <v>408</v>
      </c>
      <c r="F102" s="10" t="n">
        <f aca="false">IF(D102&lt;&gt;0,E102/D102,"")</f>
        <v>0.476635514018692</v>
      </c>
      <c r="L102" s="4"/>
      <c r="M102" s="4"/>
      <c r="N102" s="4"/>
      <c r="O102" s="4"/>
      <c r="P102" s="4"/>
    </row>
    <row r="103" customFormat="false" ht="13.8" hidden="false" customHeight="false" outlineLevel="0" collapsed="false">
      <c r="A103" s="1" t="n">
        <v>69</v>
      </c>
      <c r="B103" s="2" t="n">
        <v>959</v>
      </c>
      <c r="C103" s="2" t="n">
        <v>20</v>
      </c>
      <c r="D103" s="2" t="n">
        <f aca="false">B103+C103</f>
        <v>979</v>
      </c>
      <c r="E103" s="2" t="n">
        <v>370</v>
      </c>
      <c r="F103" s="10" t="n">
        <f aca="false">IF(D103&lt;&gt;0,E103/D103,"")</f>
        <v>0.377936670071502</v>
      </c>
      <c r="L103" s="4"/>
      <c r="M103" s="4"/>
      <c r="N103" s="4"/>
      <c r="O103" s="4"/>
      <c r="P103" s="4"/>
    </row>
    <row r="104" customFormat="false" ht="13.8" hidden="false" customHeight="false" outlineLevel="0" collapsed="false">
      <c r="A104" s="1" t="s">
        <v>59</v>
      </c>
      <c r="B104" s="18"/>
      <c r="C104" s="18"/>
      <c r="D104" s="18"/>
      <c r="E104" s="2" t="n">
        <v>3044</v>
      </c>
      <c r="F104" s="18"/>
      <c r="L104" s="4"/>
      <c r="M104" s="4"/>
      <c r="N104" s="4"/>
      <c r="O104" s="4"/>
      <c r="P104" s="4"/>
    </row>
    <row r="105" customFormat="false" ht="13.8" hidden="false" customHeight="false" outlineLevel="0" collapsed="false">
      <c r="A105" s="11" t="s">
        <v>60</v>
      </c>
      <c r="B105" s="12" t="n">
        <f aca="false">SUM(B81:B104)</f>
        <v>20875</v>
      </c>
      <c r="C105" s="12" t="n">
        <f aca="false">SUM(C81:C104)</f>
        <v>920</v>
      </c>
      <c r="D105" s="12" t="n">
        <f aca="false">SUM(D81:D104)</f>
        <v>21795</v>
      </c>
      <c r="E105" s="12" t="n">
        <f aca="false">SUM(E81:E104)</f>
        <v>11063</v>
      </c>
      <c r="F105" s="13" t="n">
        <f aca="false">IF(D105&lt;&gt;0,E105/D105,"")</f>
        <v>0.507593484744207</v>
      </c>
      <c r="L105" s="4"/>
      <c r="M105" s="4"/>
      <c r="N105" s="4"/>
      <c r="O105" s="4"/>
      <c r="P105" s="4"/>
    </row>
    <row r="106" customFormat="false" ht="13.8" hidden="false" customHeight="false" outlineLevel="0" collapsed="false">
      <c r="A106" s="11"/>
      <c r="E106" s="2"/>
      <c r="F106" s="2"/>
    </row>
    <row r="107" customFormat="false" ht="13.8" hidden="false" customHeight="false" outlineLevel="0" collapsed="false">
      <c r="A107" s="11"/>
      <c r="E107" s="2"/>
      <c r="F107" s="2"/>
    </row>
    <row r="108" customFormat="false" ht="13.8" hidden="false" customHeight="false" outlineLevel="0" collapsed="false">
      <c r="A108" s="7" t="s">
        <v>61</v>
      </c>
      <c r="E108" s="2"/>
      <c r="F108" s="2"/>
      <c r="K108" s="4"/>
      <c r="L108" s="4"/>
      <c r="M108" s="4"/>
      <c r="N108" s="4"/>
      <c r="O108" s="4"/>
      <c r="P108" s="4"/>
    </row>
    <row r="109" customFormat="false" ht="13.8" hidden="false" customHeight="false" outlineLevel="0" collapsed="false">
      <c r="A109" s="2"/>
      <c r="E109" s="2"/>
      <c r="F109" s="2"/>
      <c r="K109" s="4"/>
      <c r="L109" s="4"/>
      <c r="M109" s="4"/>
      <c r="N109" s="4"/>
      <c r="O109" s="4"/>
      <c r="P109" s="4"/>
    </row>
    <row r="110" customFormat="false" ht="13.8" hidden="false" customHeight="false" outlineLevel="0" collapsed="false">
      <c r="A110" s="9" t="s">
        <v>46</v>
      </c>
      <c r="E110" s="2"/>
      <c r="F110" s="2"/>
      <c r="K110" s="4"/>
      <c r="L110" s="4"/>
      <c r="M110" s="4"/>
      <c r="N110" s="4"/>
      <c r="O110" s="4"/>
      <c r="P110" s="4"/>
    </row>
    <row r="111" customFormat="false" ht="13.8" hidden="false" customHeight="false" outlineLevel="0" collapsed="false">
      <c r="A111" s="1" t="s">
        <v>62</v>
      </c>
      <c r="B111" s="2" t="n">
        <v>933</v>
      </c>
      <c r="C111" s="2" t="n">
        <v>50</v>
      </c>
      <c r="D111" s="2" t="n">
        <f aca="false">B111+C111</f>
        <v>983</v>
      </c>
      <c r="E111" s="2" t="n">
        <v>371</v>
      </c>
      <c r="F111" s="10" t="n">
        <f aca="false">IF(D111&lt;&gt;0,E111/D111,"")</f>
        <v>0.377416073245168</v>
      </c>
      <c r="K111" s="4"/>
      <c r="L111" s="4"/>
      <c r="M111" s="4"/>
      <c r="N111" s="4"/>
      <c r="O111" s="4"/>
      <c r="P111" s="4"/>
    </row>
    <row r="112" customFormat="false" ht="13.8" hidden="false" customHeight="false" outlineLevel="0" collapsed="false">
      <c r="A112" s="1" t="n">
        <v>38</v>
      </c>
      <c r="B112" s="2" t="n">
        <v>1358</v>
      </c>
      <c r="C112" s="2" t="n">
        <v>36</v>
      </c>
      <c r="D112" s="2" t="n">
        <f aca="false">B112+C112</f>
        <v>1394</v>
      </c>
      <c r="E112" s="2" t="n">
        <v>501</v>
      </c>
      <c r="F112" s="10" t="n">
        <f aca="false">IF(D112&lt;&gt;0,E112/D112,"")</f>
        <v>0.359397417503587</v>
      </c>
      <c r="K112" s="4"/>
      <c r="L112" s="4"/>
      <c r="M112" s="4"/>
      <c r="N112" s="4"/>
      <c r="O112" s="4"/>
      <c r="P112" s="4"/>
    </row>
    <row r="113" customFormat="false" ht="13.8" hidden="false" customHeight="false" outlineLevel="0" collapsed="false">
      <c r="A113" s="1" t="n">
        <v>39</v>
      </c>
      <c r="B113" s="2" t="n">
        <v>1977</v>
      </c>
      <c r="C113" s="2" t="n">
        <v>159</v>
      </c>
      <c r="D113" s="2" t="n">
        <f aca="false">B113+C113</f>
        <v>2136</v>
      </c>
      <c r="E113" s="2" t="n">
        <v>702</v>
      </c>
      <c r="F113" s="10" t="n">
        <f aca="false">IF(D113&lt;&gt;0,E113/D113,"")</f>
        <v>0.328651685393258</v>
      </c>
      <c r="K113" s="4"/>
      <c r="L113" s="4"/>
      <c r="M113" s="4"/>
      <c r="N113" s="4"/>
      <c r="O113" s="4"/>
      <c r="P113" s="4"/>
    </row>
    <row r="114" customFormat="false" ht="13.8" hidden="false" customHeight="false" outlineLevel="0" collapsed="false">
      <c r="A114" s="1" t="n">
        <v>40</v>
      </c>
      <c r="B114" s="2" t="n">
        <v>1532</v>
      </c>
      <c r="C114" s="2" t="n">
        <v>56</v>
      </c>
      <c r="D114" s="2" t="n">
        <f aca="false">B114+C114</f>
        <v>1588</v>
      </c>
      <c r="E114" s="2" t="n">
        <v>456</v>
      </c>
      <c r="F114" s="10" t="n">
        <f aca="false">IF(D114&lt;&gt;0,E114/D114,"")</f>
        <v>0.287153652392947</v>
      </c>
      <c r="K114" s="4"/>
      <c r="L114" s="4"/>
      <c r="M114" s="4"/>
      <c r="N114" s="4"/>
      <c r="O114" s="4"/>
      <c r="P114" s="4"/>
    </row>
    <row r="115" customFormat="false" ht="13.8" hidden="false" customHeight="false" outlineLevel="0" collapsed="false">
      <c r="A115" s="1" t="n">
        <v>42</v>
      </c>
      <c r="B115" s="2" t="n">
        <v>1056</v>
      </c>
      <c r="C115" s="2" t="n">
        <v>37</v>
      </c>
      <c r="D115" s="2" t="n">
        <f aca="false">B115+C115</f>
        <v>1093</v>
      </c>
      <c r="E115" s="2" t="n">
        <v>295</v>
      </c>
      <c r="F115" s="10" t="n">
        <f aca="false">IF(D115&lt;&gt;0,E115/D115,"")</f>
        <v>0.269899359560842</v>
      </c>
      <c r="K115" s="4"/>
      <c r="L115" s="4"/>
      <c r="M115" s="4"/>
      <c r="N115" s="4"/>
      <c r="O115" s="4"/>
      <c r="P115" s="4"/>
    </row>
    <row r="116" customFormat="false" ht="13.8" hidden="false" customHeight="false" outlineLevel="0" collapsed="false">
      <c r="A116" s="1" t="n">
        <v>43</v>
      </c>
      <c r="B116" s="2" t="n">
        <v>1274</v>
      </c>
      <c r="C116" s="2" t="n">
        <v>45</v>
      </c>
      <c r="D116" s="2" t="n">
        <f aca="false">B116+C116</f>
        <v>1319</v>
      </c>
      <c r="E116" s="2" t="n">
        <v>467</v>
      </c>
      <c r="F116" s="10" t="n">
        <f aca="false">IF(D116&lt;&gt;0,E116/D116,"")</f>
        <v>0.354056103108415</v>
      </c>
      <c r="K116" s="4"/>
      <c r="L116" s="4"/>
      <c r="M116" s="4"/>
      <c r="N116" s="4"/>
      <c r="O116" s="4"/>
      <c r="P116" s="4"/>
    </row>
    <row r="117" customFormat="false" ht="13.8" hidden="false" customHeight="false" outlineLevel="0" collapsed="false">
      <c r="A117" s="1" t="n">
        <v>44</v>
      </c>
      <c r="B117" s="2" t="n">
        <v>734</v>
      </c>
      <c r="C117" s="2" t="n">
        <v>30</v>
      </c>
      <c r="D117" s="2" t="n">
        <f aca="false">B117+C117</f>
        <v>764</v>
      </c>
      <c r="E117" s="2" t="n">
        <v>285</v>
      </c>
      <c r="F117" s="10" t="n">
        <f aca="false">IF(D117&lt;&gt;0,E117/D117,"")</f>
        <v>0.37303664921466</v>
      </c>
      <c r="K117" s="4"/>
      <c r="L117" s="4"/>
      <c r="M117" s="4"/>
      <c r="N117" s="4"/>
      <c r="O117" s="4"/>
      <c r="P117" s="4"/>
    </row>
    <row r="118" customFormat="false" ht="13.8" hidden="false" customHeight="false" outlineLevel="0" collapsed="false">
      <c r="A118" s="1" t="n">
        <v>45</v>
      </c>
      <c r="B118" s="2" t="n">
        <v>937</v>
      </c>
      <c r="C118" s="2" t="n">
        <v>25</v>
      </c>
      <c r="D118" s="2" t="n">
        <f aca="false">B118+C118</f>
        <v>962</v>
      </c>
      <c r="E118" s="2" t="n">
        <v>259</v>
      </c>
      <c r="F118" s="10" t="n">
        <f aca="false">IF(D118&lt;&gt;0,E118/D118,"")</f>
        <v>0.269230769230769</v>
      </c>
      <c r="K118" s="4"/>
      <c r="L118" s="4"/>
      <c r="M118" s="4"/>
      <c r="N118" s="4"/>
      <c r="O118" s="4"/>
      <c r="P118" s="4"/>
    </row>
    <row r="119" customFormat="false" ht="13.8" hidden="false" customHeight="false" outlineLevel="0" collapsed="false">
      <c r="A119" s="1" t="n">
        <v>46</v>
      </c>
      <c r="B119" s="2" t="n">
        <v>1296</v>
      </c>
      <c r="C119" s="2" t="n">
        <v>55</v>
      </c>
      <c r="D119" s="2" t="n">
        <f aca="false">B119+C119</f>
        <v>1351</v>
      </c>
      <c r="E119" s="2" t="n">
        <v>475</v>
      </c>
      <c r="F119" s="10" t="n">
        <f aca="false">IF(D119&lt;&gt;0,E119/D119,"")</f>
        <v>0.35159141376758</v>
      </c>
      <c r="K119" s="4"/>
      <c r="L119" s="4"/>
      <c r="M119" s="4"/>
      <c r="N119" s="4"/>
      <c r="O119" s="4"/>
      <c r="P119" s="4"/>
    </row>
    <row r="120" customFormat="false" ht="13.8" hidden="false" customHeight="false" outlineLevel="0" collapsed="false">
      <c r="A120" s="1" t="n">
        <v>47</v>
      </c>
      <c r="B120" s="2" t="n">
        <v>1557</v>
      </c>
      <c r="C120" s="2" t="n">
        <v>41</v>
      </c>
      <c r="D120" s="2" t="n">
        <f aca="false">B120+C120</f>
        <v>1598</v>
      </c>
      <c r="E120" s="2" t="n">
        <v>554</v>
      </c>
      <c r="F120" s="10" t="n">
        <f aca="false">IF(D120&lt;&gt;0,E120/D120,"")</f>
        <v>0.346683354192741</v>
      </c>
      <c r="K120" s="4"/>
      <c r="L120" s="4"/>
      <c r="M120" s="4"/>
      <c r="N120" s="4"/>
      <c r="O120" s="4"/>
      <c r="P120" s="4"/>
    </row>
    <row r="121" customFormat="false" ht="13.8" hidden="false" customHeight="false" outlineLevel="0" collapsed="false">
      <c r="A121" s="1" t="n">
        <v>48</v>
      </c>
      <c r="B121" s="2" t="n">
        <v>674</v>
      </c>
      <c r="C121" s="2" t="n">
        <v>12</v>
      </c>
      <c r="D121" s="2" t="n">
        <f aca="false">B121+C121</f>
        <v>686</v>
      </c>
      <c r="E121" s="2" t="n">
        <v>187</v>
      </c>
      <c r="F121" s="10" t="n">
        <f aca="false">IF(D121&lt;&gt;0,E121/D121,"")</f>
        <v>0.272594752186589</v>
      </c>
      <c r="K121" s="4"/>
      <c r="L121" s="4"/>
      <c r="M121" s="4"/>
      <c r="N121" s="4"/>
      <c r="O121" s="4"/>
      <c r="P121" s="4"/>
    </row>
    <row r="122" customFormat="false" ht="13.8" hidden="false" customHeight="false" outlineLevel="0" collapsed="false">
      <c r="A122" s="1" t="n">
        <v>49</v>
      </c>
      <c r="B122" s="2" t="n">
        <v>785</v>
      </c>
      <c r="C122" s="2" t="n">
        <v>16</v>
      </c>
      <c r="D122" s="2" t="n">
        <f aca="false">B122+C122</f>
        <v>801</v>
      </c>
      <c r="E122" s="2" t="n">
        <v>286</v>
      </c>
      <c r="F122" s="10" t="n">
        <f aca="false">IF(D122&lt;&gt;0,E122/D122,"")</f>
        <v>0.357053682896379</v>
      </c>
      <c r="K122" s="4"/>
      <c r="L122" s="4"/>
      <c r="M122" s="4"/>
      <c r="N122" s="4"/>
      <c r="O122" s="4"/>
      <c r="P122" s="4"/>
    </row>
    <row r="123" customFormat="false" ht="13.8" hidden="false" customHeight="false" outlineLevel="0" collapsed="false">
      <c r="A123" s="1" t="n">
        <v>50</v>
      </c>
      <c r="B123" s="2" t="n">
        <v>694</v>
      </c>
      <c r="C123" s="2" t="n">
        <v>19</v>
      </c>
      <c r="D123" s="2" t="n">
        <f aca="false">B123+C123</f>
        <v>713</v>
      </c>
      <c r="E123" s="2" t="n">
        <v>238</v>
      </c>
      <c r="F123" s="10" t="n">
        <f aca="false">IF(D123&lt;&gt;0,E123/D123,"")</f>
        <v>0.333800841514726</v>
      </c>
      <c r="K123" s="4"/>
      <c r="L123" s="4"/>
      <c r="M123" s="4"/>
      <c r="N123" s="4"/>
      <c r="O123" s="4"/>
      <c r="P123" s="4"/>
    </row>
    <row r="124" customFormat="false" ht="13.8" hidden="false" customHeight="false" outlineLevel="0" collapsed="false">
      <c r="A124" s="1" t="n">
        <v>51</v>
      </c>
      <c r="B124" s="2" t="n">
        <v>667</v>
      </c>
      <c r="C124" s="2" t="n">
        <v>33</v>
      </c>
      <c r="D124" s="2" t="n">
        <f aca="false">B124+C124</f>
        <v>700</v>
      </c>
      <c r="E124" s="2" t="n">
        <v>161</v>
      </c>
      <c r="F124" s="10" t="n">
        <f aca="false">IF(D124&lt;&gt;0,E124/D124,"")</f>
        <v>0.23</v>
      </c>
      <c r="K124" s="4"/>
      <c r="L124" s="4"/>
      <c r="M124" s="4"/>
      <c r="N124" s="4"/>
      <c r="O124" s="4"/>
      <c r="P124" s="4"/>
    </row>
    <row r="125" customFormat="false" ht="13.8" hidden="false" customHeight="false" outlineLevel="0" collapsed="false">
      <c r="A125" s="1" t="n">
        <v>52</v>
      </c>
      <c r="B125" s="2" t="n">
        <v>667</v>
      </c>
      <c r="C125" s="2" t="n">
        <v>16</v>
      </c>
      <c r="D125" s="2" t="n">
        <f aca="false">B125+C125</f>
        <v>683</v>
      </c>
      <c r="E125" s="2" t="n">
        <v>236</v>
      </c>
      <c r="F125" s="10" t="n">
        <f aca="false">IF(D125&lt;&gt;0,E125/D125,"")</f>
        <v>0.345534407027818</v>
      </c>
      <c r="K125" s="4"/>
      <c r="L125" s="4"/>
      <c r="M125" s="4"/>
      <c r="N125" s="4"/>
      <c r="O125" s="4"/>
      <c r="P125" s="4"/>
    </row>
    <row r="126" customFormat="false" ht="13.8" hidden="false" customHeight="false" outlineLevel="0" collapsed="false">
      <c r="A126" s="1" t="n">
        <v>53</v>
      </c>
      <c r="B126" s="2" t="n">
        <v>859</v>
      </c>
      <c r="C126" s="2" t="n">
        <v>37</v>
      </c>
      <c r="D126" s="2" t="n">
        <f aca="false">B126+C126</f>
        <v>896</v>
      </c>
      <c r="E126" s="2" t="n">
        <v>270</v>
      </c>
      <c r="F126" s="10" t="n">
        <f aca="false">IF(D126&lt;&gt;0,E126/D126,"")</f>
        <v>0.301339285714286</v>
      </c>
      <c r="K126" s="4"/>
      <c r="L126" s="4"/>
      <c r="M126" s="4"/>
      <c r="N126" s="4"/>
      <c r="O126" s="4"/>
      <c r="P126" s="4"/>
    </row>
    <row r="127" customFormat="false" ht="13.8" hidden="false" customHeight="false" outlineLevel="0" collapsed="false">
      <c r="A127" s="1" t="n">
        <v>54</v>
      </c>
      <c r="B127" s="2" t="n">
        <v>936</v>
      </c>
      <c r="C127" s="2" t="n">
        <v>31</v>
      </c>
      <c r="D127" s="2" t="n">
        <f aca="false">B127+C127</f>
        <v>967</v>
      </c>
      <c r="E127" s="2" t="n">
        <v>271</v>
      </c>
      <c r="F127" s="10" t="n">
        <f aca="false">IF(D127&lt;&gt;0,E127/D127,"")</f>
        <v>0.280248190279214</v>
      </c>
      <c r="K127" s="4"/>
      <c r="L127" s="4"/>
      <c r="M127" s="4"/>
      <c r="N127" s="4"/>
      <c r="O127" s="4"/>
      <c r="P127" s="4"/>
    </row>
    <row r="128" customFormat="false" ht="13.8" hidden="false" customHeight="false" outlineLevel="0" collapsed="false">
      <c r="A128" s="1" t="n">
        <v>55</v>
      </c>
      <c r="B128" s="2" t="n">
        <v>666</v>
      </c>
      <c r="C128" s="2" t="n">
        <v>34</v>
      </c>
      <c r="D128" s="2" t="n">
        <f aca="false">B128+C128</f>
        <v>700</v>
      </c>
      <c r="E128" s="2" t="n">
        <v>247</v>
      </c>
      <c r="F128" s="10" t="n">
        <f aca="false">IF(D128&lt;&gt;0,E128/D128,"")</f>
        <v>0.352857142857143</v>
      </c>
      <c r="K128" s="4"/>
      <c r="L128" s="4"/>
      <c r="M128" s="4"/>
      <c r="N128" s="4"/>
      <c r="O128" s="4"/>
      <c r="P128" s="4"/>
    </row>
    <row r="129" customFormat="false" ht="13.8" hidden="false" customHeight="false" outlineLevel="0" collapsed="false">
      <c r="A129" s="1" t="n">
        <v>56</v>
      </c>
      <c r="B129" s="2" t="n">
        <v>612</v>
      </c>
      <c r="C129" s="2" t="n">
        <v>36</v>
      </c>
      <c r="D129" s="2" t="n">
        <f aca="false">B129+C129</f>
        <v>648</v>
      </c>
      <c r="E129" s="2" t="n">
        <v>229</v>
      </c>
      <c r="F129" s="10" t="n">
        <f aca="false">IF(D129&lt;&gt;0,E129/D129,"")</f>
        <v>0.353395061728395</v>
      </c>
      <c r="K129" s="4"/>
      <c r="L129" s="4"/>
      <c r="M129" s="4"/>
      <c r="N129" s="4"/>
      <c r="O129" s="4"/>
      <c r="P129" s="4"/>
    </row>
    <row r="130" customFormat="false" ht="13.8" hidden="false" customHeight="false" outlineLevel="0" collapsed="false">
      <c r="A130" s="1" t="n">
        <v>57</v>
      </c>
      <c r="B130" s="2" t="n">
        <v>754</v>
      </c>
      <c r="C130" s="2" t="n">
        <v>28</v>
      </c>
      <c r="D130" s="2" t="n">
        <f aca="false">B130+C130</f>
        <v>782</v>
      </c>
      <c r="E130" s="2" t="n">
        <v>305</v>
      </c>
      <c r="F130" s="10" t="n">
        <f aca="false">IF(D130&lt;&gt;0,E130/D130,"")</f>
        <v>0.39002557544757</v>
      </c>
      <c r="K130" s="4"/>
      <c r="L130" s="4"/>
      <c r="M130" s="4"/>
      <c r="N130" s="4"/>
      <c r="O130" s="4"/>
      <c r="P130" s="4"/>
    </row>
    <row r="131" customFormat="false" ht="13.8" hidden="false" customHeight="false" outlineLevel="0" collapsed="false">
      <c r="A131" s="1" t="n">
        <v>58</v>
      </c>
      <c r="B131" s="2" t="n">
        <v>885</v>
      </c>
      <c r="C131" s="2" t="n">
        <v>37</v>
      </c>
      <c r="D131" s="2" t="n">
        <f aca="false">B131+C131</f>
        <v>922</v>
      </c>
      <c r="E131" s="2" t="n">
        <v>333</v>
      </c>
      <c r="F131" s="10" t="n">
        <f aca="false">IF(D131&lt;&gt;0,E131/D131,"")</f>
        <v>0.36117136659436</v>
      </c>
      <c r="K131" s="4"/>
      <c r="L131" s="4"/>
      <c r="M131" s="4"/>
      <c r="N131" s="4"/>
      <c r="O131" s="4"/>
      <c r="P131" s="4"/>
    </row>
    <row r="132" customFormat="false" ht="13.8" hidden="false" customHeight="false" outlineLevel="0" collapsed="false">
      <c r="A132" s="1" t="n">
        <v>59</v>
      </c>
      <c r="B132" s="2" t="n">
        <v>572</v>
      </c>
      <c r="C132" s="2" t="n">
        <v>17</v>
      </c>
      <c r="D132" s="2" t="n">
        <f aca="false">B132+C132</f>
        <v>589</v>
      </c>
      <c r="E132" s="2" t="n">
        <v>168</v>
      </c>
      <c r="F132" s="10" t="n">
        <f aca="false">IF(D132&lt;&gt;0,E132/D132,"")</f>
        <v>0.285229202037351</v>
      </c>
      <c r="K132" s="4"/>
      <c r="L132" s="4"/>
      <c r="M132" s="4"/>
      <c r="N132" s="4"/>
      <c r="O132" s="4"/>
      <c r="P132" s="4"/>
    </row>
    <row r="133" customFormat="false" ht="13.8" hidden="false" customHeight="false" outlineLevel="0" collapsed="false">
      <c r="A133" s="1" t="n">
        <v>60</v>
      </c>
      <c r="B133" s="2" t="n">
        <v>503</v>
      </c>
      <c r="C133" s="2" t="n">
        <v>20</v>
      </c>
      <c r="D133" s="2" t="n">
        <f aca="false">B133+C133</f>
        <v>523</v>
      </c>
      <c r="E133" s="2" t="n">
        <v>198</v>
      </c>
      <c r="F133" s="10" t="n">
        <f aca="false">IF(D133&lt;&gt;0,E133/D133,"")</f>
        <v>0.378585086042065</v>
      </c>
      <c r="K133" s="4"/>
      <c r="L133" s="4"/>
      <c r="M133" s="4"/>
      <c r="N133" s="4"/>
      <c r="O133" s="4"/>
      <c r="P133" s="4"/>
    </row>
    <row r="134" customFormat="false" ht="13.8" hidden="false" customHeight="false" outlineLevel="0" collapsed="false">
      <c r="A134" s="1" t="n">
        <v>62</v>
      </c>
      <c r="B134" s="2" t="n">
        <v>602</v>
      </c>
      <c r="C134" s="2" t="n">
        <v>26</v>
      </c>
      <c r="D134" s="2" t="n">
        <f aca="false">B134+C134</f>
        <v>628</v>
      </c>
      <c r="E134" s="2" t="n">
        <v>216</v>
      </c>
      <c r="F134" s="10" t="n">
        <f aca="false">IF(D134&lt;&gt;0,E134/D134,"")</f>
        <v>0.343949044585987</v>
      </c>
      <c r="K134" s="4"/>
      <c r="L134" s="4"/>
      <c r="M134" s="4"/>
      <c r="N134" s="4"/>
      <c r="O134" s="4"/>
      <c r="P134" s="4"/>
    </row>
    <row r="135" customFormat="false" ht="13.8" hidden="false" customHeight="false" outlineLevel="0" collapsed="false">
      <c r="A135" s="1" t="s">
        <v>63</v>
      </c>
      <c r="B135" s="18"/>
      <c r="C135" s="18"/>
      <c r="D135" s="18"/>
      <c r="E135" s="2" t="n">
        <v>3989</v>
      </c>
      <c r="F135" s="18"/>
      <c r="K135" s="4"/>
      <c r="L135" s="4"/>
      <c r="M135" s="4"/>
      <c r="N135" s="4"/>
      <c r="O135" s="4"/>
      <c r="P135" s="4"/>
    </row>
    <row r="136" customFormat="false" ht="13.8" hidden="false" customHeight="false" outlineLevel="0" collapsed="false">
      <c r="A136" s="11" t="s">
        <v>64</v>
      </c>
      <c r="B136" s="12" t="n">
        <f aca="false">SUM(B111:B135)</f>
        <v>22530</v>
      </c>
      <c r="C136" s="12" t="n">
        <f aca="false">SUM(C111:C135)</f>
        <v>896</v>
      </c>
      <c r="D136" s="12" t="n">
        <f aca="false">SUM(D111:D135)</f>
        <v>23426</v>
      </c>
      <c r="E136" s="12" t="n">
        <f aca="false">SUM(E111:E135)</f>
        <v>11699</v>
      </c>
      <c r="F136" s="13" t="n">
        <f aca="false">IF(D136&lt;&gt;0,E136/D136,"")</f>
        <v>0.49940237343123</v>
      </c>
      <c r="K136" s="4"/>
      <c r="L136" s="4"/>
      <c r="M136" s="4"/>
      <c r="N136" s="4"/>
      <c r="O136" s="4"/>
      <c r="P136" s="4"/>
    </row>
    <row r="137" customFormat="false" ht="13.8" hidden="false" customHeight="false" outlineLevel="0" collapsed="false">
      <c r="A137" s="11"/>
      <c r="E137" s="2"/>
      <c r="F137" s="2"/>
      <c r="M137" s="4"/>
      <c r="N137" s="4"/>
      <c r="O137" s="4"/>
      <c r="P137" s="4"/>
    </row>
    <row r="138" customFormat="false" ht="13.8" hidden="false" customHeight="false" outlineLevel="0" collapsed="false">
      <c r="A138" s="11"/>
      <c r="E138" s="2"/>
      <c r="F138" s="2"/>
    </row>
    <row r="139" customFormat="false" ht="13.8" hidden="false" customHeight="false" outlineLevel="0" collapsed="false">
      <c r="A139" s="7" t="s">
        <v>65</v>
      </c>
      <c r="E139" s="2"/>
      <c r="F139" s="2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="8" customFormat="true" ht="13.8" hidden="false" customHeight="false" outlineLevel="0" collapsed="false">
      <c r="A140" s="2"/>
      <c r="B140" s="2"/>
      <c r="C140" s="2"/>
      <c r="D140" s="2"/>
      <c r="E140" s="2"/>
      <c r="F140" s="2"/>
    </row>
    <row r="141" s="8" customFormat="true" ht="13.8" hidden="false" customHeight="false" outlineLevel="0" collapsed="false">
      <c r="A141" s="9" t="s">
        <v>66</v>
      </c>
      <c r="B141" s="2"/>
      <c r="C141" s="2"/>
      <c r="D141" s="2"/>
      <c r="E141" s="2"/>
      <c r="F141" s="2"/>
    </row>
    <row r="142" s="8" customFormat="true" ht="13.8" hidden="false" customHeight="false" outlineLevel="0" collapsed="false">
      <c r="A142" s="3" t="s">
        <v>67</v>
      </c>
      <c r="B142" s="2" t="n">
        <v>172</v>
      </c>
      <c r="C142" s="2" t="n">
        <v>2</v>
      </c>
      <c r="D142" s="2" t="n">
        <f aca="false">B142+C142</f>
        <v>174</v>
      </c>
      <c r="E142" s="2" t="n">
        <v>123</v>
      </c>
      <c r="F142" s="10" t="n">
        <f aca="false">IF(D142&lt;&gt;0,E142/D142,"")</f>
        <v>0.706896551724138</v>
      </c>
    </row>
    <row r="143" s="8" customFormat="true" ht="13.8" hidden="false" customHeight="false" outlineLevel="0" collapsed="false">
      <c r="A143" s="3" t="s">
        <v>68</v>
      </c>
      <c r="B143" s="2" t="n">
        <v>471</v>
      </c>
      <c r="C143" s="2" t="n">
        <v>7</v>
      </c>
      <c r="D143" s="2" t="n">
        <f aca="false">B143+C143</f>
        <v>478</v>
      </c>
      <c r="E143" s="2" t="n">
        <v>298</v>
      </c>
      <c r="F143" s="10" t="n">
        <f aca="false">IF(D143&lt;&gt;0,E143/D143,"")</f>
        <v>0.623430962343096</v>
      </c>
    </row>
    <row r="144" s="8" customFormat="true" ht="13.8" hidden="false" customHeight="false" outlineLevel="0" collapsed="false">
      <c r="A144" s="3" t="s">
        <v>69</v>
      </c>
      <c r="B144" s="2" t="n">
        <v>509</v>
      </c>
      <c r="C144" s="2" t="n">
        <v>8</v>
      </c>
      <c r="D144" s="2" t="n">
        <f aca="false">B144+C144</f>
        <v>517</v>
      </c>
      <c r="E144" s="2" t="n">
        <v>277</v>
      </c>
      <c r="F144" s="10" t="n">
        <f aca="false">IF(D144&lt;&gt;0,E144/D144,"")</f>
        <v>0.5357833655706</v>
      </c>
    </row>
    <row r="145" s="8" customFormat="true" ht="13.8" hidden="false" customHeight="false" outlineLevel="0" collapsed="false">
      <c r="A145" s="3" t="s">
        <v>70</v>
      </c>
      <c r="B145" s="2" t="n">
        <v>197</v>
      </c>
      <c r="C145" s="2" t="n">
        <v>5</v>
      </c>
      <c r="D145" s="2" t="n">
        <f aca="false">B145+C145</f>
        <v>202</v>
      </c>
      <c r="E145" s="2" t="n">
        <v>114</v>
      </c>
      <c r="F145" s="10" t="n">
        <f aca="false">IF(D145&lt;&gt;0,E145/D145,"")</f>
        <v>0.564356435643564</v>
      </c>
    </row>
    <row r="146" s="8" customFormat="true" ht="13.8" hidden="false" customHeight="false" outlineLevel="0" collapsed="false">
      <c r="A146" s="3" t="s">
        <v>71</v>
      </c>
      <c r="B146" s="2" t="n">
        <v>304</v>
      </c>
      <c r="C146" s="2" t="n">
        <v>1</v>
      </c>
      <c r="D146" s="2" t="n">
        <f aca="false">B146+C146</f>
        <v>305</v>
      </c>
      <c r="E146" s="2" t="n">
        <v>129</v>
      </c>
      <c r="F146" s="10" t="n">
        <f aca="false">IF(D146&lt;&gt;0,E146/D146,"")</f>
        <v>0.422950819672131</v>
      </c>
    </row>
    <row r="147" s="8" customFormat="true" ht="13.8" hidden="false" customHeight="false" outlineLevel="0" collapsed="false">
      <c r="A147" s="3" t="s">
        <v>72</v>
      </c>
      <c r="B147" s="2" t="n">
        <v>828</v>
      </c>
      <c r="C147" s="2" t="n">
        <v>29</v>
      </c>
      <c r="D147" s="2" t="n">
        <f aca="false">B147+C147</f>
        <v>857</v>
      </c>
      <c r="E147" s="2" t="n">
        <v>488</v>
      </c>
      <c r="F147" s="10" t="n">
        <f aca="false">IF(D147&lt;&gt;0,E147/D147,"")</f>
        <v>0.569428238039673</v>
      </c>
    </row>
    <row r="148" s="8" customFormat="true" ht="13.8" hidden="false" customHeight="false" outlineLevel="0" collapsed="false">
      <c r="A148" s="3" t="s">
        <v>73</v>
      </c>
      <c r="B148" s="2" t="n">
        <v>295</v>
      </c>
      <c r="C148" s="2" t="n">
        <v>2</v>
      </c>
      <c r="D148" s="2" t="n">
        <f aca="false">B148+C148</f>
        <v>297</v>
      </c>
      <c r="E148" s="2" t="n">
        <v>167</v>
      </c>
      <c r="F148" s="10" t="n">
        <f aca="false">IF(D148&lt;&gt;0,E148/D148,"")</f>
        <v>0.562289562289562</v>
      </c>
    </row>
    <row r="149" s="8" customFormat="true" ht="13.8" hidden="false" customHeight="false" outlineLevel="0" collapsed="false">
      <c r="A149" s="3" t="s">
        <v>74</v>
      </c>
      <c r="B149" s="2" t="n">
        <v>49</v>
      </c>
      <c r="C149" s="2" t="n">
        <v>0</v>
      </c>
      <c r="D149" s="2" t="n">
        <f aca="false">B149+C149</f>
        <v>49</v>
      </c>
      <c r="E149" s="2" t="n">
        <v>33</v>
      </c>
      <c r="F149" s="10" t="n">
        <f aca="false">IF(D149&lt;&gt;0,E149/D149,"")</f>
        <v>0.673469387755102</v>
      </c>
    </row>
    <row r="150" s="8" customFormat="true" ht="13.8" hidden="false" customHeight="false" outlineLevel="0" collapsed="false">
      <c r="A150" s="3" t="s">
        <v>75</v>
      </c>
      <c r="B150" s="2" t="n">
        <v>868</v>
      </c>
      <c r="C150" s="2" t="n">
        <v>11</v>
      </c>
      <c r="D150" s="2" t="n">
        <f aca="false">B150+C150</f>
        <v>879</v>
      </c>
      <c r="E150" s="2" t="n">
        <v>476</v>
      </c>
      <c r="F150" s="10" t="n">
        <f aca="false">IF(D150&lt;&gt;0,E150/D150,"")</f>
        <v>0.541524459613197</v>
      </c>
    </row>
    <row r="151" s="8" customFormat="true" ht="13.8" hidden="false" customHeight="false" outlineLevel="0" collapsed="false">
      <c r="A151" s="3" t="s">
        <v>76</v>
      </c>
      <c r="B151" s="2" t="n">
        <v>409</v>
      </c>
      <c r="C151" s="2" t="n">
        <v>19</v>
      </c>
      <c r="D151" s="2" t="n">
        <f aca="false">B151+C151</f>
        <v>428</v>
      </c>
      <c r="E151" s="2" t="n">
        <v>271</v>
      </c>
      <c r="F151" s="10" t="n">
        <f aca="false">IF(D151&lt;&gt;0,E151/D151,"")</f>
        <v>0.633177570093458</v>
      </c>
    </row>
    <row r="152" s="8" customFormat="true" ht="13.8" hidden="false" customHeight="false" outlineLevel="0" collapsed="false">
      <c r="A152" s="3" t="s">
        <v>77</v>
      </c>
      <c r="B152" s="2" t="n">
        <v>687</v>
      </c>
      <c r="C152" s="2" t="n">
        <v>8</v>
      </c>
      <c r="D152" s="2" t="n">
        <f aca="false">B152+C152</f>
        <v>695</v>
      </c>
      <c r="E152" s="2" t="n">
        <v>377</v>
      </c>
      <c r="F152" s="10" t="n">
        <f aca="false">IF(D152&lt;&gt;0,E152/D152,"")</f>
        <v>0.542446043165468</v>
      </c>
    </row>
    <row r="153" s="8" customFormat="true" ht="13.8" hidden="false" customHeight="false" outlineLevel="0" collapsed="false">
      <c r="A153" s="11" t="s">
        <v>35</v>
      </c>
      <c r="B153" s="12" t="n">
        <f aca="false">SUM(B142:B152)</f>
        <v>4789</v>
      </c>
      <c r="C153" s="12" t="n">
        <f aca="false">SUM(C142:C152)</f>
        <v>92</v>
      </c>
      <c r="D153" s="12" t="n">
        <f aca="false">SUM(D142:D152)</f>
        <v>4881</v>
      </c>
      <c r="E153" s="12" t="n">
        <f aca="false">SUM(E142:E152)</f>
        <v>2753</v>
      </c>
      <c r="F153" s="13" t="n">
        <f aca="false">IF(D153&lt;&gt;0,E153/D153,"")</f>
        <v>0.564023765621799</v>
      </c>
    </row>
    <row r="154" s="8" customFormat="true" ht="13.8" hidden="false" customHeight="false" outlineLevel="0" collapsed="false">
      <c r="A154" s="11"/>
      <c r="B154" s="2"/>
      <c r="C154" s="2"/>
      <c r="D154" s="2"/>
      <c r="E154" s="2"/>
      <c r="F154" s="2"/>
    </row>
    <row r="155" customFormat="false" ht="13.8" hidden="false" customHeight="false" outlineLevel="0" collapsed="false">
      <c r="A155" s="9" t="s">
        <v>78</v>
      </c>
      <c r="E155" s="2"/>
      <c r="F155" s="2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3.8" hidden="false" customHeight="false" outlineLevel="0" collapsed="false">
      <c r="A156" s="1" t="s">
        <v>79</v>
      </c>
      <c r="B156" s="2" t="n">
        <v>274</v>
      </c>
      <c r="C156" s="2" t="n">
        <v>42</v>
      </c>
      <c r="D156" s="2" t="n">
        <f aca="false">B156+C156</f>
        <v>316</v>
      </c>
      <c r="E156" s="2" t="n">
        <v>86</v>
      </c>
      <c r="F156" s="10" t="n">
        <f aca="false">IF(D156&lt;&gt;0,E156/D156,"")</f>
        <v>0.272151898734177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3.8" hidden="false" customHeight="false" outlineLevel="0" collapsed="false">
      <c r="A157" s="1" t="s">
        <v>80</v>
      </c>
      <c r="B157" s="2" t="n">
        <v>991</v>
      </c>
      <c r="C157" s="2" t="n">
        <v>105</v>
      </c>
      <c r="D157" s="2" t="n">
        <f aca="false">B157+C157</f>
        <v>1096</v>
      </c>
      <c r="E157" s="2" t="n">
        <v>334</v>
      </c>
      <c r="F157" s="10" t="n">
        <f aca="false">IF(D157&lt;&gt;0,E157/D157,"")</f>
        <v>0.304744525547445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3.8" hidden="false" customHeight="false" outlineLevel="0" collapsed="false">
      <c r="A158" s="1" t="s">
        <v>81</v>
      </c>
      <c r="B158" s="2" t="n">
        <v>843</v>
      </c>
      <c r="C158" s="2" t="n">
        <v>77</v>
      </c>
      <c r="D158" s="2" t="n">
        <f aca="false">B158+C158</f>
        <v>920</v>
      </c>
      <c r="E158" s="2" t="n">
        <v>371</v>
      </c>
      <c r="F158" s="10" t="n">
        <f aca="false">IF(D158&lt;&gt;0,E158/D158,"")</f>
        <v>0.403260869565217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3.8" hidden="false" customHeight="false" outlineLevel="0" collapsed="false">
      <c r="A159" s="1" t="s">
        <v>82</v>
      </c>
      <c r="B159" s="2" t="n">
        <v>866</v>
      </c>
      <c r="C159" s="2" t="n">
        <v>58</v>
      </c>
      <c r="D159" s="2" t="n">
        <f aca="false">B159+C159</f>
        <v>924</v>
      </c>
      <c r="E159" s="2" t="n">
        <v>408</v>
      </c>
      <c r="F159" s="10" t="n">
        <f aca="false">IF(D159&lt;&gt;0,E159/D159,"")</f>
        <v>0.441558441558442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3.8" hidden="false" customHeight="false" outlineLevel="0" collapsed="false">
      <c r="A160" s="1" t="s">
        <v>83</v>
      </c>
      <c r="B160" s="2" t="n">
        <v>866</v>
      </c>
      <c r="C160" s="2" t="n">
        <v>64</v>
      </c>
      <c r="D160" s="2" t="n">
        <f aca="false">B160+C160</f>
        <v>930</v>
      </c>
      <c r="E160" s="2" t="n">
        <v>395</v>
      </c>
      <c r="F160" s="10" t="n">
        <f aca="false">IF(D160&lt;&gt;0,E160/D160,"")</f>
        <v>0.424731182795699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3.8" hidden="false" customHeight="false" outlineLevel="0" collapsed="false">
      <c r="A161" s="1" t="s">
        <v>84</v>
      </c>
      <c r="B161" s="2" t="n">
        <v>887</v>
      </c>
      <c r="C161" s="2" t="n">
        <v>96</v>
      </c>
      <c r="D161" s="2" t="n">
        <f aca="false">B161+C161</f>
        <v>983</v>
      </c>
      <c r="E161" s="2" t="n">
        <v>325</v>
      </c>
      <c r="F161" s="10" t="n">
        <f aca="false">IF(D161&lt;&gt;0,E161/D161,"")</f>
        <v>0.330620549338759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3.8" hidden="false" customHeight="false" outlineLevel="0" collapsed="false">
      <c r="A162" s="1" t="s">
        <v>85</v>
      </c>
      <c r="B162" s="2" t="n">
        <v>860</v>
      </c>
      <c r="C162" s="2" t="n">
        <v>64</v>
      </c>
      <c r="D162" s="2" t="n">
        <f aca="false">B162+C162</f>
        <v>924</v>
      </c>
      <c r="E162" s="2" t="n">
        <v>291</v>
      </c>
      <c r="F162" s="10" t="n">
        <f aca="false">IF(D162&lt;&gt;0,E162/D162,"")</f>
        <v>0.314935064935065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3.8" hidden="false" customHeight="false" outlineLevel="0" collapsed="false">
      <c r="A163" s="1" t="s">
        <v>86</v>
      </c>
      <c r="B163" s="2" t="n">
        <v>729</v>
      </c>
      <c r="C163" s="2" t="n">
        <v>159</v>
      </c>
      <c r="D163" s="2" t="n">
        <f aca="false">B163+C163</f>
        <v>888</v>
      </c>
      <c r="E163" s="2" t="n">
        <v>219</v>
      </c>
      <c r="F163" s="10" t="n">
        <f aca="false">IF(D163&lt;&gt;0,E163/D163,"")</f>
        <v>0.246621621621622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3.8" hidden="false" customHeight="false" outlineLevel="0" collapsed="false">
      <c r="A164" s="1" t="s">
        <v>87</v>
      </c>
      <c r="B164" s="2" t="n">
        <v>900</v>
      </c>
      <c r="C164" s="2" t="n">
        <v>60</v>
      </c>
      <c r="D164" s="2" t="n">
        <f aca="false">B164+C164</f>
        <v>960</v>
      </c>
      <c r="E164" s="2" t="n">
        <v>458</v>
      </c>
      <c r="F164" s="10" t="n">
        <f aca="false">IF(D164&lt;&gt;0,E164/D164,"")</f>
        <v>0.477083333333333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3.8" hidden="false" customHeight="false" outlineLevel="0" collapsed="false">
      <c r="A165" s="1" t="s">
        <v>88</v>
      </c>
      <c r="B165" s="2" t="n">
        <v>857</v>
      </c>
      <c r="C165" s="2" t="n">
        <v>72</v>
      </c>
      <c r="D165" s="2" t="n">
        <f aca="false">B165+C165</f>
        <v>929</v>
      </c>
      <c r="E165" s="2" t="n">
        <v>443</v>
      </c>
      <c r="F165" s="10" t="n">
        <f aca="false">IF(D165&lt;&gt;0,E165/D165,"")</f>
        <v>0.476856835306781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3.8" hidden="false" customHeight="false" outlineLevel="0" collapsed="false">
      <c r="A166" s="1" t="s">
        <v>89</v>
      </c>
      <c r="B166" s="2" t="n">
        <v>833</v>
      </c>
      <c r="C166" s="2" t="n">
        <v>82</v>
      </c>
      <c r="D166" s="2" t="n">
        <f aca="false">B166+C166</f>
        <v>915</v>
      </c>
      <c r="E166" s="2" t="n">
        <v>404</v>
      </c>
      <c r="F166" s="10" t="n">
        <f aca="false">IF(D166&lt;&gt;0,E166/D166,"")</f>
        <v>0.441530054644809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3.8" hidden="false" customHeight="false" outlineLevel="0" collapsed="false">
      <c r="A167" s="1" t="s">
        <v>90</v>
      </c>
      <c r="B167" s="2" t="n">
        <v>908</v>
      </c>
      <c r="C167" s="2" t="n">
        <v>58</v>
      </c>
      <c r="D167" s="2" t="n">
        <f aca="false">B167+C167</f>
        <v>966</v>
      </c>
      <c r="E167" s="2" t="n">
        <v>436</v>
      </c>
      <c r="F167" s="10" t="n">
        <f aca="false">IF(D167&lt;&gt;0,E167/D167,"")</f>
        <v>0.451345755693582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3.8" hidden="false" customHeight="false" outlineLevel="0" collapsed="false">
      <c r="A168" s="1" t="s">
        <v>91</v>
      </c>
      <c r="B168" s="2" t="n">
        <v>647</v>
      </c>
      <c r="C168" s="2" t="n">
        <v>39</v>
      </c>
      <c r="D168" s="2" t="n">
        <f aca="false">B168+C168</f>
        <v>686</v>
      </c>
      <c r="E168" s="2" t="n">
        <v>282</v>
      </c>
      <c r="F168" s="10" t="n">
        <f aca="false">IF(D168&lt;&gt;0,E168/D168,"")</f>
        <v>0.411078717201166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3.8" hidden="false" customHeight="false" outlineLevel="0" collapsed="false">
      <c r="A169" s="1" t="s">
        <v>92</v>
      </c>
      <c r="B169" s="2" t="n">
        <v>897</v>
      </c>
      <c r="C169" s="2" t="n">
        <v>102</v>
      </c>
      <c r="D169" s="2" t="n">
        <f aca="false">B169+C169</f>
        <v>999</v>
      </c>
      <c r="E169" s="2" t="n">
        <v>350</v>
      </c>
      <c r="F169" s="10" t="n">
        <f aca="false">IF(D169&lt;&gt;0,E169/D169,"")</f>
        <v>0.35035035035035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3.8" hidden="false" customHeight="false" outlineLevel="0" collapsed="false">
      <c r="A170" s="1" t="s">
        <v>93</v>
      </c>
      <c r="B170" s="2" t="n">
        <v>836</v>
      </c>
      <c r="C170" s="2" t="n">
        <v>76</v>
      </c>
      <c r="D170" s="2" t="n">
        <f aca="false">B170+C170</f>
        <v>912</v>
      </c>
      <c r="E170" s="2" t="n">
        <v>374</v>
      </c>
      <c r="F170" s="10" t="n">
        <f aca="false">IF(D170&lt;&gt;0,E170/D170,"")</f>
        <v>0.410087719298246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3.8" hidden="false" customHeight="false" outlineLevel="0" collapsed="false">
      <c r="A171" s="1" t="s">
        <v>94</v>
      </c>
      <c r="B171" s="2" t="n">
        <v>841</v>
      </c>
      <c r="C171" s="2" t="n">
        <v>123</v>
      </c>
      <c r="D171" s="2" t="n">
        <f aca="false">B171+C171</f>
        <v>964</v>
      </c>
      <c r="E171" s="2" t="n">
        <v>255</v>
      </c>
      <c r="F171" s="10" t="n">
        <f aca="false">IF(D171&lt;&gt;0,E171/D171,"")</f>
        <v>0.264522821576763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3.8" hidden="false" customHeight="false" outlineLevel="0" collapsed="false">
      <c r="A172" s="1" t="s">
        <v>95</v>
      </c>
      <c r="B172" s="2" t="n">
        <v>891</v>
      </c>
      <c r="C172" s="2" t="n">
        <v>41</v>
      </c>
      <c r="D172" s="2" t="n">
        <f aca="false">B172+C172</f>
        <v>932</v>
      </c>
      <c r="E172" s="2" t="n">
        <v>415</v>
      </c>
      <c r="F172" s="10" t="n">
        <f aca="false">IF(D172&lt;&gt;0,E172/D172,"")</f>
        <v>0.445278969957082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3.8" hidden="false" customHeight="false" outlineLevel="0" collapsed="false">
      <c r="A173" s="1" t="s">
        <v>96</v>
      </c>
      <c r="B173" s="2" t="n">
        <v>700</v>
      </c>
      <c r="C173" s="2" t="n">
        <v>90</v>
      </c>
      <c r="D173" s="2" t="n">
        <f aca="false">B173+C173</f>
        <v>790</v>
      </c>
      <c r="E173" s="2" t="n">
        <v>179</v>
      </c>
      <c r="F173" s="10" t="n">
        <f aca="false">IF(D173&lt;&gt;0,E173/D173,"")</f>
        <v>0.226582278481013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3.8" hidden="false" customHeight="false" outlineLevel="0" collapsed="false">
      <c r="A174" s="1" t="s">
        <v>97</v>
      </c>
      <c r="B174" s="2" t="n">
        <v>733</v>
      </c>
      <c r="C174" s="2" t="n">
        <v>39</v>
      </c>
      <c r="D174" s="2" t="n">
        <f aca="false">B174+C174</f>
        <v>772</v>
      </c>
      <c r="E174" s="2" t="n">
        <v>430</v>
      </c>
      <c r="F174" s="10" t="n">
        <f aca="false">IF(D174&lt;&gt;0,E174/D174,"")</f>
        <v>0.55699481865285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3.8" hidden="false" customHeight="false" outlineLevel="0" collapsed="false">
      <c r="A175" s="1" t="s">
        <v>98</v>
      </c>
      <c r="B175" s="2" t="n">
        <v>25</v>
      </c>
      <c r="C175" s="2" t="n">
        <v>1</v>
      </c>
      <c r="D175" s="2" t="n">
        <f aca="false">B175+C175</f>
        <v>26</v>
      </c>
      <c r="E175" s="2" t="n">
        <v>24</v>
      </c>
      <c r="F175" s="10" t="n">
        <f aca="false">IF(D175&lt;&gt;0,E175/D175,"")</f>
        <v>0.923076923076923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3.8" hidden="false" customHeight="false" outlineLevel="0" collapsed="false">
      <c r="A176" s="1" t="s">
        <v>99</v>
      </c>
      <c r="B176" s="2" t="n">
        <v>855</v>
      </c>
      <c r="C176" s="2" t="n">
        <v>36</v>
      </c>
      <c r="D176" s="2" t="n">
        <f aca="false">B176+C176</f>
        <v>891</v>
      </c>
      <c r="E176" s="2" t="n">
        <v>454</v>
      </c>
      <c r="F176" s="10" t="n">
        <f aca="false">IF(D176&lt;&gt;0,E176/D176,"")</f>
        <v>0.509539842873176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3.8" hidden="false" customHeight="false" outlineLevel="0" collapsed="false">
      <c r="A177" s="1" t="s">
        <v>100</v>
      </c>
      <c r="B177" s="2" t="n">
        <v>225</v>
      </c>
      <c r="C177" s="2" t="n">
        <v>6</v>
      </c>
      <c r="D177" s="2" t="n">
        <f aca="false">B177+C177</f>
        <v>231</v>
      </c>
      <c r="E177" s="2" t="n">
        <v>124</v>
      </c>
      <c r="F177" s="10" t="n">
        <f aca="false">IF(D177&lt;&gt;0,E177/D177,"")</f>
        <v>0.536796536796537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3.8" hidden="false" customHeight="false" outlineLevel="0" collapsed="false">
      <c r="A178" s="1" t="s">
        <v>101</v>
      </c>
      <c r="B178" s="2" t="n">
        <v>338</v>
      </c>
      <c r="C178" s="2" t="n">
        <v>17</v>
      </c>
      <c r="D178" s="2" t="n">
        <f aca="false">B178+C178</f>
        <v>355</v>
      </c>
      <c r="E178" s="2" t="n">
        <v>184</v>
      </c>
      <c r="F178" s="10" t="n">
        <f aca="false">IF(D178&lt;&gt;0,E178/D178,"")</f>
        <v>0.51830985915493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3.8" hidden="false" customHeight="false" outlineLevel="0" collapsed="false">
      <c r="A179" s="1" t="s">
        <v>102</v>
      </c>
      <c r="B179" s="2" t="n">
        <v>318</v>
      </c>
      <c r="C179" s="2" t="n">
        <v>10</v>
      </c>
      <c r="D179" s="2" t="n">
        <f aca="false">B179+C179</f>
        <v>328</v>
      </c>
      <c r="E179" s="2" t="n">
        <v>187</v>
      </c>
      <c r="F179" s="10" t="n">
        <f aca="false">IF(D179&lt;&gt;0,E179/D179,"")</f>
        <v>0.570121951219512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3.8" hidden="false" customHeight="false" outlineLevel="0" collapsed="false">
      <c r="A180" s="1" t="s">
        <v>103</v>
      </c>
      <c r="B180" s="2" t="n">
        <v>77</v>
      </c>
      <c r="C180" s="2" t="n">
        <v>0</v>
      </c>
      <c r="D180" s="2" t="n">
        <f aca="false">B180+C180</f>
        <v>77</v>
      </c>
      <c r="E180" s="2" t="n">
        <v>53</v>
      </c>
      <c r="F180" s="10" t="n">
        <f aca="false">IF(D180&lt;&gt;0,E180/D180,"")</f>
        <v>0.688311688311688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3.8" hidden="false" customHeight="false" outlineLevel="0" collapsed="false">
      <c r="A181" s="1" t="s">
        <v>104</v>
      </c>
      <c r="B181" s="2" t="n">
        <v>289</v>
      </c>
      <c r="C181" s="2" t="n">
        <v>6</v>
      </c>
      <c r="D181" s="2" t="n">
        <f aca="false">B181+C181</f>
        <v>295</v>
      </c>
      <c r="E181" s="2" t="n">
        <v>159</v>
      </c>
      <c r="F181" s="10" t="n">
        <f aca="false">IF(D181&lt;&gt;0,E181/D181,"")</f>
        <v>0.538983050847458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3.8" hidden="false" customHeight="false" outlineLevel="0" collapsed="false">
      <c r="A182" s="1" t="s">
        <v>105</v>
      </c>
      <c r="B182" s="2" t="n">
        <v>774</v>
      </c>
      <c r="C182" s="2" t="n">
        <v>24</v>
      </c>
      <c r="D182" s="2" t="n">
        <f aca="false">B182+C182</f>
        <v>798</v>
      </c>
      <c r="E182" s="2" t="n">
        <v>390</v>
      </c>
      <c r="F182" s="10" t="n">
        <f aca="false">IF(D182&lt;&gt;0,E182/D182,"")</f>
        <v>0.488721804511278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3.8" hidden="false" customHeight="false" outlineLevel="0" collapsed="false">
      <c r="A183" s="1" t="s">
        <v>106</v>
      </c>
      <c r="B183" s="2" t="n">
        <v>395</v>
      </c>
      <c r="C183" s="2" t="n">
        <v>14</v>
      </c>
      <c r="D183" s="2" t="n">
        <f aca="false">B183+C183</f>
        <v>409</v>
      </c>
      <c r="E183" s="2" t="n">
        <v>236</v>
      </c>
      <c r="F183" s="10" t="n">
        <f aca="false">IF(D183&lt;&gt;0,E183/D183,"")</f>
        <v>0.577017114914425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3.8" hidden="false" customHeight="false" outlineLevel="0" collapsed="false">
      <c r="A184" s="1" t="s">
        <v>107</v>
      </c>
      <c r="B184" s="2" t="n">
        <v>1165</v>
      </c>
      <c r="C184" s="2" t="n">
        <v>69</v>
      </c>
      <c r="D184" s="2" t="n">
        <f aca="false">B184+C184</f>
        <v>1234</v>
      </c>
      <c r="E184" s="2" t="n">
        <v>669</v>
      </c>
      <c r="F184" s="10" t="n">
        <f aca="false">IF(D184&lt;&gt;0,E184/D184,"")</f>
        <v>0.542139384116694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3.8" hidden="false" customHeight="false" outlineLevel="0" collapsed="false">
      <c r="A185" s="1" t="s">
        <v>108</v>
      </c>
      <c r="B185" s="2" t="n">
        <v>357</v>
      </c>
      <c r="C185" s="2" t="n">
        <v>19</v>
      </c>
      <c r="D185" s="2" t="n">
        <f aca="false">B185+C185</f>
        <v>376</v>
      </c>
      <c r="E185" s="2" t="n">
        <v>204</v>
      </c>
      <c r="F185" s="10" t="n">
        <f aca="false">IF(D185&lt;&gt;0,E185/D185,"")</f>
        <v>0.542553191489362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3.8" hidden="false" customHeight="false" outlineLevel="0" collapsed="false">
      <c r="A186" s="1" t="s">
        <v>109</v>
      </c>
      <c r="B186" s="2" t="n">
        <v>220</v>
      </c>
      <c r="C186" s="2" t="n">
        <v>4</v>
      </c>
      <c r="D186" s="2" t="n">
        <f aca="false">B186+C186</f>
        <v>224</v>
      </c>
      <c r="E186" s="2" t="n">
        <v>130</v>
      </c>
      <c r="F186" s="10" t="n">
        <f aca="false">IF(D186&lt;&gt;0,E186/D186,"")</f>
        <v>0.580357142857143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3.8" hidden="false" customHeight="false" outlineLevel="0" collapsed="false">
      <c r="A187" s="1" t="s">
        <v>110</v>
      </c>
      <c r="B187" s="2" t="n">
        <v>155</v>
      </c>
      <c r="C187" s="2" t="n">
        <v>7</v>
      </c>
      <c r="D187" s="2" t="n">
        <f aca="false">B187+C187</f>
        <v>162</v>
      </c>
      <c r="E187" s="2" t="n">
        <v>95</v>
      </c>
      <c r="F187" s="10" t="n">
        <f aca="false">IF(D187&lt;&gt;0,E187/D187,"")</f>
        <v>0.58641975308642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3.8" hidden="false" customHeight="false" outlineLevel="0" collapsed="false">
      <c r="A188" s="1" t="s">
        <v>111</v>
      </c>
      <c r="B188" s="19"/>
      <c r="C188" s="19"/>
      <c r="D188" s="19"/>
      <c r="E188" s="2" t="n">
        <v>2514</v>
      </c>
      <c r="F188" s="19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3.8" hidden="false" customHeight="false" outlineLevel="0" collapsed="false">
      <c r="A189" s="11" t="s">
        <v>35</v>
      </c>
      <c r="B189" s="12" t="n">
        <f aca="false">SUM(B156:B188)</f>
        <v>20552</v>
      </c>
      <c r="C189" s="12" t="n">
        <f aca="false">SUM(C156:C188)</f>
        <v>1660</v>
      </c>
      <c r="D189" s="12" t="n">
        <f aca="false">SUM(D156:D188)</f>
        <v>22212</v>
      </c>
      <c r="E189" s="12" t="n">
        <f aca="false">SUM(E156:E188)</f>
        <v>11878</v>
      </c>
      <c r="F189" s="13" t="n">
        <f aca="false">IF(D189&lt;&gt;0,E189/D189,"")</f>
        <v>0.534755987754367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3.8" hidden="false" customHeight="false" outlineLevel="0" collapsed="false">
      <c r="A190" s="11"/>
      <c r="E190" s="2"/>
      <c r="F190" s="2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3.8" hidden="false" customHeight="false" outlineLevel="0" collapsed="false">
      <c r="A191" s="11" t="s">
        <v>112</v>
      </c>
      <c r="B191" s="12" t="n">
        <f aca="false">B189+B153</f>
        <v>25341</v>
      </c>
      <c r="C191" s="12" t="n">
        <f aca="false">C189+C153</f>
        <v>1752</v>
      </c>
      <c r="D191" s="12" t="n">
        <f aca="false">D189+D153</f>
        <v>27093</v>
      </c>
      <c r="E191" s="12" t="n">
        <f aca="false">E189+E153</f>
        <v>14631</v>
      </c>
      <c r="F191" s="13" t="n">
        <f aca="false">IF(D191&lt;&gt;0,E191/D191,"")</f>
        <v>0.540028789724283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="8" customFormat="true" ht="13.8" hidden="false" customHeight="false" outlineLevel="0" collapsed="false">
      <c r="A192" s="11"/>
      <c r="B192" s="2"/>
      <c r="C192" s="2"/>
      <c r="D192" s="2"/>
      <c r="E192" s="2"/>
      <c r="F192" s="2"/>
    </row>
    <row r="193" s="8" customFormat="true" ht="13.8" hidden="false" customHeight="false" outlineLevel="0" collapsed="false">
      <c r="A193" s="11"/>
      <c r="B193" s="2"/>
      <c r="C193" s="2"/>
      <c r="D193" s="2"/>
      <c r="E193" s="2"/>
      <c r="F193" s="2"/>
    </row>
    <row r="194" customFormat="false" ht="13.8" hidden="false" customHeight="false" outlineLevel="0" collapsed="false">
      <c r="A194" s="7" t="s">
        <v>113</v>
      </c>
      <c r="E194" s="2"/>
      <c r="F194" s="2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="8" customFormat="true" ht="13.8" hidden="false" customHeight="false" outlineLevel="0" collapsed="false">
      <c r="A195" s="2"/>
      <c r="B195" s="2"/>
      <c r="C195" s="2"/>
      <c r="D195" s="2"/>
      <c r="E195" s="2"/>
      <c r="F195" s="2"/>
    </row>
    <row r="196" s="8" customFormat="true" ht="13.8" hidden="false" customHeight="false" outlineLevel="0" collapsed="false">
      <c r="A196" s="9" t="s">
        <v>114</v>
      </c>
      <c r="B196" s="2"/>
      <c r="C196" s="2"/>
      <c r="D196" s="2"/>
      <c r="E196" s="2"/>
      <c r="F196" s="2"/>
    </row>
    <row r="197" s="8" customFormat="true" ht="13.8" hidden="false" customHeight="false" outlineLevel="0" collapsed="false">
      <c r="A197" s="3" t="s">
        <v>115</v>
      </c>
      <c r="B197" s="2" t="n">
        <v>412</v>
      </c>
      <c r="C197" s="2" t="n">
        <v>14</v>
      </c>
      <c r="D197" s="2" t="n">
        <f aca="false">B197+C197</f>
        <v>426</v>
      </c>
      <c r="E197" s="2" t="n">
        <v>286</v>
      </c>
      <c r="F197" s="10" t="n">
        <f aca="false">IF(D197&lt;&gt;0,E197/D197,"")</f>
        <v>0.671361502347418</v>
      </c>
    </row>
    <row r="198" s="8" customFormat="true" ht="13.8" hidden="false" customHeight="false" outlineLevel="0" collapsed="false">
      <c r="A198" s="3" t="s">
        <v>116</v>
      </c>
      <c r="B198" s="2" t="n">
        <v>568</v>
      </c>
      <c r="C198" s="2" t="n">
        <v>13</v>
      </c>
      <c r="D198" s="2" t="n">
        <f aca="false">B198+C198</f>
        <v>581</v>
      </c>
      <c r="E198" s="2" t="n">
        <v>319</v>
      </c>
      <c r="F198" s="10" t="n">
        <f aca="false">IF(D198&lt;&gt;0,E198/D198,"")</f>
        <v>0.549053356282272</v>
      </c>
    </row>
    <row r="199" s="8" customFormat="true" ht="13.8" hidden="false" customHeight="false" outlineLevel="0" collapsed="false">
      <c r="A199" s="3" t="s">
        <v>117</v>
      </c>
      <c r="B199" s="2" t="n">
        <v>163</v>
      </c>
      <c r="C199" s="2" t="n">
        <v>2</v>
      </c>
      <c r="D199" s="2" t="n">
        <f aca="false">B199+C199</f>
        <v>165</v>
      </c>
      <c r="E199" s="2" t="n">
        <v>81</v>
      </c>
      <c r="F199" s="10" t="n">
        <f aca="false">IF(D199&lt;&gt;0,E199/D199,"")</f>
        <v>0.490909090909091</v>
      </c>
    </row>
    <row r="200" s="8" customFormat="true" ht="13.8" hidden="false" customHeight="false" outlineLevel="0" collapsed="false">
      <c r="A200" s="3" t="s">
        <v>118</v>
      </c>
      <c r="B200" s="2" t="n">
        <v>391</v>
      </c>
      <c r="C200" s="2" t="n">
        <v>15</v>
      </c>
      <c r="D200" s="2" t="n">
        <f aca="false">B200+C200</f>
        <v>406</v>
      </c>
      <c r="E200" s="2" t="n">
        <v>264</v>
      </c>
      <c r="F200" s="10" t="n">
        <f aca="false">IF(D200&lt;&gt;0,E200/D200,"")</f>
        <v>0.650246305418719</v>
      </c>
    </row>
    <row r="201" s="8" customFormat="true" ht="13.8" hidden="false" customHeight="false" outlineLevel="0" collapsed="false">
      <c r="A201" s="3" t="s">
        <v>119</v>
      </c>
      <c r="B201" s="2" t="n">
        <v>325</v>
      </c>
      <c r="C201" s="2" t="n">
        <v>19</v>
      </c>
      <c r="D201" s="2" t="n">
        <f aca="false">B201+C201</f>
        <v>344</v>
      </c>
      <c r="E201" s="2" t="n">
        <v>212</v>
      </c>
      <c r="F201" s="10" t="n">
        <f aca="false">IF(D201&lt;&gt;0,E201/D201,"")</f>
        <v>0.616279069767442</v>
      </c>
    </row>
    <row r="202" s="8" customFormat="true" ht="13.8" hidden="false" customHeight="false" outlineLevel="0" collapsed="false">
      <c r="A202" s="3" t="s">
        <v>120</v>
      </c>
      <c r="B202" s="2" t="n">
        <v>39</v>
      </c>
      <c r="C202" s="2" t="n">
        <v>0</v>
      </c>
      <c r="D202" s="2" t="n">
        <f aca="false">B202+C202</f>
        <v>39</v>
      </c>
      <c r="E202" s="2" t="n">
        <v>28</v>
      </c>
      <c r="F202" s="10" t="n">
        <f aca="false">IF(D202&lt;&gt;0,E202/D202,"")</f>
        <v>0.717948717948718</v>
      </c>
    </row>
    <row r="203" s="8" customFormat="true" ht="13.8" hidden="false" customHeight="false" outlineLevel="0" collapsed="false">
      <c r="A203" s="3" t="s">
        <v>121</v>
      </c>
      <c r="B203" s="2" t="n">
        <v>45</v>
      </c>
      <c r="C203" s="2" t="n">
        <v>0</v>
      </c>
      <c r="D203" s="2" t="n">
        <f aca="false">B203+C203</f>
        <v>45</v>
      </c>
      <c r="E203" s="2" t="n">
        <v>31</v>
      </c>
      <c r="F203" s="10" t="n">
        <f aca="false">IF(D203&lt;&gt;0,E203/D203,"")</f>
        <v>0.688888888888889</v>
      </c>
    </row>
    <row r="204" s="8" customFormat="true" ht="13.8" hidden="false" customHeight="false" outlineLevel="0" collapsed="false">
      <c r="A204" s="3" t="s">
        <v>122</v>
      </c>
      <c r="B204" s="2" t="n">
        <v>9</v>
      </c>
      <c r="C204" s="2" t="n">
        <v>0</v>
      </c>
      <c r="D204" s="2" t="n">
        <f aca="false">B204+C204</f>
        <v>9</v>
      </c>
      <c r="E204" s="2" t="n">
        <v>6</v>
      </c>
      <c r="F204" s="10" t="n">
        <f aca="false">IF(D204&lt;&gt;0,E204/D204,"")</f>
        <v>0.666666666666667</v>
      </c>
    </row>
    <row r="205" s="8" customFormat="true" ht="13.8" hidden="false" customHeight="false" outlineLevel="0" collapsed="false">
      <c r="A205" s="11" t="s">
        <v>35</v>
      </c>
      <c r="B205" s="12" t="n">
        <f aca="false">SUM(B197:B204)</f>
        <v>1952</v>
      </c>
      <c r="C205" s="12" t="n">
        <f aca="false">SUM(C197:C204)</f>
        <v>63</v>
      </c>
      <c r="D205" s="12" t="n">
        <f aca="false">SUM(D197:D204)</f>
        <v>2015</v>
      </c>
      <c r="E205" s="12" t="n">
        <f aca="false">SUM(E197:E204)</f>
        <v>1227</v>
      </c>
      <c r="F205" s="13" t="n">
        <f aca="false">IF(D205&lt;&gt;0,E205/D205,"")</f>
        <v>0.60893300248139</v>
      </c>
    </row>
    <row r="206" s="8" customFormat="true" ht="13.8" hidden="false" customHeight="false" outlineLevel="0" collapsed="false">
      <c r="A206" s="11"/>
      <c r="B206" s="2"/>
      <c r="C206" s="2"/>
      <c r="D206" s="2"/>
      <c r="E206" s="2"/>
      <c r="F206" s="2"/>
    </row>
    <row r="207" customFormat="false" ht="13.8" hidden="false" customHeight="false" outlineLevel="0" collapsed="false">
      <c r="A207" s="9" t="s">
        <v>123</v>
      </c>
      <c r="E207" s="2"/>
      <c r="F207" s="2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3.8" hidden="false" customHeight="false" outlineLevel="0" collapsed="false">
      <c r="A208" s="1" t="s">
        <v>124</v>
      </c>
      <c r="B208" s="2" t="n">
        <v>565</v>
      </c>
      <c r="C208" s="2" t="n">
        <v>33</v>
      </c>
      <c r="D208" s="2" t="n">
        <f aca="false">B208+C208</f>
        <v>598</v>
      </c>
      <c r="E208" s="2" t="n">
        <v>191</v>
      </c>
      <c r="F208" s="10" t="n">
        <f aca="false">IF(D208&lt;&gt;0,E208/D208,"")</f>
        <v>0.319397993311037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3.8" hidden="false" customHeight="false" outlineLevel="0" collapsed="false">
      <c r="A209" s="1" t="s">
        <v>125</v>
      </c>
      <c r="B209" s="2" t="n">
        <v>681</v>
      </c>
      <c r="C209" s="2" t="n">
        <v>22</v>
      </c>
      <c r="D209" s="2" t="n">
        <f aca="false">B209+C209</f>
        <v>703</v>
      </c>
      <c r="E209" s="2" t="n">
        <v>271</v>
      </c>
      <c r="F209" s="10" t="n">
        <f aca="false">IF(D209&lt;&gt;0,E209/D209,"")</f>
        <v>0.385490753911807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3.8" hidden="false" customHeight="false" outlineLevel="0" collapsed="false">
      <c r="A210" s="1" t="s">
        <v>126</v>
      </c>
      <c r="B210" s="2" t="n">
        <v>833</v>
      </c>
      <c r="C210" s="2" t="n">
        <v>51</v>
      </c>
      <c r="D210" s="2" t="n">
        <f aca="false">B210+C210</f>
        <v>884</v>
      </c>
      <c r="E210" s="2" t="n">
        <v>363</v>
      </c>
      <c r="F210" s="10" t="n">
        <f aca="false">IF(D210&lt;&gt;0,E210/D210,"")</f>
        <v>0.410633484162896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3.8" hidden="false" customHeight="false" outlineLevel="0" collapsed="false">
      <c r="A211" s="1" t="s">
        <v>127</v>
      </c>
      <c r="B211" s="2" t="n">
        <v>635</v>
      </c>
      <c r="C211" s="2" t="n">
        <v>30</v>
      </c>
      <c r="D211" s="2" t="n">
        <f aca="false">B211+C211</f>
        <v>665</v>
      </c>
      <c r="E211" s="2" t="n">
        <v>290</v>
      </c>
      <c r="F211" s="10" t="n">
        <f aca="false">IF(D211&lt;&gt;0,E211/D211,"")</f>
        <v>0.43609022556391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3.8" hidden="false" customHeight="false" outlineLevel="0" collapsed="false">
      <c r="A212" s="1" t="s">
        <v>128</v>
      </c>
      <c r="B212" s="2" t="n">
        <v>512</v>
      </c>
      <c r="C212" s="2" t="n">
        <v>15</v>
      </c>
      <c r="D212" s="2" t="n">
        <f aca="false">B212+C212</f>
        <v>527</v>
      </c>
      <c r="E212" s="2" t="n">
        <v>202</v>
      </c>
      <c r="F212" s="10" t="n">
        <f aca="false">IF(D212&lt;&gt;0,E212/D212,"")</f>
        <v>0.383301707779886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3.8" hidden="false" customHeight="false" outlineLevel="0" collapsed="false">
      <c r="A213" s="1" t="s">
        <v>129</v>
      </c>
      <c r="B213" s="2" t="n">
        <v>858</v>
      </c>
      <c r="C213" s="2" t="n">
        <v>38</v>
      </c>
      <c r="D213" s="2" t="n">
        <f aca="false">B213+C213</f>
        <v>896</v>
      </c>
      <c r="E213" s="2" t="n">
        <v>381</v>
      </c>
      <c r="F213" s="10" t="n">
        <f aca="false">IF(D213&lt;&gt;0,E213/D213,"")</f>
        <v>0.425223214285714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3.8" hidden="false" customHeight="false" outlineLevel="0" collapsed="false">
      <c r="A214" s="1" t="s">
        <v>130</v>
      </c>
      <c r="B214" s="2" t="n">
        <v>573</v>
      </c>
      <c r="C214" s="2" t="n">
        <v>19</v>
      </c>
      <c r="D214" s="2" t="n">
        <f aca="false">B214+C214</f>
        <v>592</v>
      </c>
      <c r="E214" s="2" t="n">
        <v>283</v>
      </c>
      <c r="F214" s="10" t="n">
        <f aca="false">IF(D214&lt;&gt;0,E214/D214,"")</f>
        <v>0.478040540540541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3.8" hidden="false" customHeight="false" outlineLevel="0" collapsed="false">
      <c r="A215" s="1" t="s">
        <v>131</v>
      </c>
      <c r="B215" s="2" t="n">
        <v>982</v>
      </c>
      <c r="C215" s="2" t="n">
        <v>40</v>
      </c>
      <c r="D215" s="2" t="n">
        <f aca="false">B215+C215</f>
        <v>1022</v>
      </c>
      <c r="E215" s="2" t="n">
        <v>509</v>
      </c>
      <c r="F215" s="10" t="n">
        <f aca="false">IF(D215&lt;&gt;0,E215/D215,"")</f>
        <v>0.498043052837573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3.8" hidden="false" customHeight="false" outlineLevel="0" collapsed="false">
      <c r="A216" s="1" t="s">
        <v>132</v>
      </c>
      <c r="B216" s="2" t="n">
        <v>955</v>
      </c>
      <c r="C216" s="2" t="n">
        <v>43</v>
      </c>
      <c r="D216" s="2" t="n">
        <f aca="false">B216+C216</f>
        <v>998</v>
      </c>
      <c r="E216" s="2" t="n">
        <v>427</v>
      </c>
      <c r="F216" s="10" t="n">
        <f aca="false">IF(D216&lt;&gt;0,E216/D216,"")</f>
        <v>0.427855711422846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3.8" hidden="false" customHeight="false" outlineLevel="0" collapsed="false">
      <c r="A217" s="1" t="s">
        <v>133</v>
      </c>
      <c r="B217" s="2" t="n">
        <v>508</v>
      </c>
      <c r="C217" s="2" t="n">
        <v>28</v>
      </c>
      <c r="D217" s="2" t="n">
        <f aca="false">B217+C217</f>
        <v>536</v>
      </c>
      <c r="E217" s="2" t="n">
        <v>185</v>
      </c>
      <c r="F217" s="10" t="n">
        <f aca="false">IF(D217&lt;&gt;0,E217/D217,"")</f>
        <v>0.345149253731343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3.8" hidden="false" customHeight="false" outlineLevel="0" collapsed="false">
      <c r="A218" s="1" t="s">
        <v>134</v>
      </c>
      <c r="B218" s="2" t="n">
        <v>915</v>
      </c>
      <c r="C218" s="2" t="n">
        <v>38</v>
      </c>
      <c r="D218" s="2" t="n">
        <f aca="false">B218+C218</f>
        <v>953</v>
      </c>
      <c r="E218" s="2" t="n">
        <v>319</v>
      </c>
      <c r="F218" s="10" t="n">
        <f aca="false">IF(D218&lt;&gt;0,E218/D218,"")</f>
        <v>0.334732423924449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3.8" hidden="false" customHeight="false" outlineLevel="0" collapsed="false">
      <c r="A219" s="1" t="s">
        <v>135</v>
      </c>
      <c r="B219" s="2" t="n">
        <v>373</v>
      </c>
      <c r="C219" s="2" t="n">
        <v>7</v>
      </c>
      <c r="D219" s="2" t="n">
        <f aca="false">B219+C219</f>
        <v>380</v>
      </c>
      <c r="E219" s="2" t="n">
        <v>151</v>
      </c>
      <c r="F219" s="10" t="n">
        <f aca="false">IF(D219&lt;&gt;0,E219/D219,"")</f>
        <v>0.397368421052632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3.8" hidden="false" customHeight="false" outlineLevel="0" collapsed="false">
      <c r="A220" s="1" t="s">
        <v>136</v>
      </c>
      <c r="B220" s="2" t="n">
        <v>625</v>
      </c>
      <c r="C220" s="2" t="n">
        <v>34</v>
      </c>
      <c r="D220" s="2" t="n">
        <f aca="false">B220+C220</f>
        <v>659</v>
      </c>
      <c r="E220" s="2" t="n">
        <v>265</v>
      </c>
      <c r="F220" s="10" t="n">
        <f aca="false">IF(D220&lt;&gt;0,E220/D220,"")</f>
        <v>0.402124430955994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3.8" hidden="false" customHeight="false" outlineLevel="0" collapsed="false">
      <c r="A221" s="1" t="s">
        <v>137</v>
      </c>
      <c r="B221" s="2" t="n">
        <v>631</v>
      </c>
      <c r="C221" s="2" t="n">
        <v>39</v>
      </c>
      <c r="D221" s="2" t="n">
        <f aca="false">B221+C221</f>
        <v>670</v>
      </c>
      <c r="E221" s="2" t="n">
        <v>288</v>
      </c>
      <c r="F221" s="10" t="n">
        <f aca="false">IF(D221&lt;&gt;0,E221/D221,"")</f>
        <v>0.429850746268657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3.8" hidden="false" customHeight="false" outlineLevel="0" collapsed="false">
      <c r="A222" s="1" t="s">
        <v>138</v>
      </c>
      <c r="B222" s="2" t="n">
        <v>553</v>
      </c>
      <c r="C222" s="2" t="n">
        <v>27</v>
      </c>
      <c r="D222" s="2" t="n">
        <f aca="false">B222+C222</f>
        <v>580</v>
      </c>
      <c r="E222" s="2" t="n">
        <v>216</v>
      </c>
      <c r="F222" s="10" t="n">
        <f aca="false">IF(D222&lt;&gt;0,E222/D222,"")</f>
        <v>0.372413793103448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3.8" hidden="false" customHeight="false" outlineLevel="0" collapsed="false">
      <c r="A223" s="1" t="s">
        <v>139</v>
      </c>
      <c r="B223" s="2" t="n">
        <v>670</v>
      </c>
      <c r="C223" s="2" t="n">
        <v>18</v>
      </c>
      <c r="D223" s="2" t="n">
        <f aca="false">B223+C223</f>
        <v>688</v>
      </c>
      <c r="E223" s="2" t="n">
        <v>269</v>
      </c>
      <c r="F223" s="10" t="n">
        <f aca="false">IF(D223&lt;&gt;0,E223/D223,"")</f>
        <v>0.390988372093023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3.8" hidden="false" customHeight="false" outlineLevel="0" collapsed="false">
      <c r="A224" s="1" t="s">
        <v>140</v>
      </c>
      <c r="B224" s="2" t="n">
        <v>844</v>
      </c>
      <c r="C224" s="2" t="n">
        <v>39</v>
      </c>
      <c r="D224" s="2" t="n">
        <f aca="false">B224+C224</f>
        <v>883</v>
      </c>
      <c r="E224" s="2" t="n">
        <v>390</v>
      </c>
      <c r="F224" s="10" t="n">
        <f aca="false">IF(D224&lt;&gt;0,E224/D224,"")</f>
        <v>0.44167610419026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3.8" hidden="false" customHeight="false" outlineLevel="0" collapsed="false">
      <c r="A225" s="1" t="s">
        <v>141</v>
      </c>
      <c r="B225" s="2" t="n">
        <v>560</v>
      </c>
      <c r="C225" s="2" t="n">
        <v>29</v>
      </c>
      <c r="D225" s="2" t="n">
        <f aca="false">B225+C225</f>
        <v>589</v>
      </c>
      <c r="E225" s="2" t="n">
        <v>255</v>
      </c>
      <c r="F225" s="10" t="n">
        <f aca="false">IF(D225&lt;&gt;0,E225/D225,"")</f>
        <v>0.432937181663837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3.8" hidden="false" customHeight="false" outlineLevel="0" collapsed="false">
      <c r="A226" s="1" t="s">
        <v>142</v>
      </c>
      <c r="B226" s="2" t="n">
        <v>800</v>
      </c>
      <c r="C226" s="2" t="n">
        <v>33</v>
      </c>
      <c r="D226" s="2" t="n">
        <f aca="false">B226+C226</f>
        <v>833</v>
      </c>
      <c r="E226" s="2" t="n">
        <v>368</v>
      </c>
      <c r="F226" s="10" t="n">
        <f aca="false">IF(D226&lt;&gt;0,E226/D226,"")</f>
        <v>0.441776710684274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3.8" hidden="false" customHeight="false" outlineLevel="0" collapsed="false">
      <c r="A227" s="1" t="s">
        <v>143</v>
      </c>
      <c r="B227" s="2" t="n">
        <v>846</v>
      </c>
      <c r="C227" s="2" t="n">
        <v>30</v>
      </c>
      <c r="D227" s="2" t="n">
        <f aca="false">B227+C227</f>
        <v>876</v>
      </c>
      <c r="E227" s="2" t="n">
        <v>422</v>
      </c>
      <c r="F227" s="10" t="n">
        <f aca="false">IF(D227&lt;&gt;0,E227/D227,"")</f>
        <v>0.481735159817352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3.8" hidden="false" customHeight="false" outlineLevel="0" collapsed="false">
      <c r="A228" s="1" t="s">
        <v>144</v>
      </c>
      <c r="B228" s="2" t="n">
        <v>990</v>
      </c>
      <c r="C228" s="2" t="n">
        <v>41</v>
      </c>
      <c r="D228" s="2" t="n">
        <f aca="false">B228+C228</f>
        <v>1031</v>
      </c>
      <c r="E228" s="2" t="n">
        <v>484</v>
      </c>
      <c r="F228" s="10" t="n">
        <f aca="false">IF(D228&lt;&gt;0,E228/D228,"")</f>
        <v>0.469447138700291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3.8" hidden="false" customHeight="false" outlineLevel="0" collapsed="false">
      <c r="A229" s="1" t="s">
        <v>145</v>
      </c>
      <c r="B229" s="2" t="n">
        <v>908</v>
      </c>
      <c r="C229" s="2" t="n">
        <v>24</v>
      </c>
      <c r="D229" s="2" t="n">
        <f aca="false">B229+C229</f>
        <v>932</v>
      </c>
      <c r="E229" s="2" t="n">
        <v>390</v>
      </c>
      <c r="F229" s="10" t="n">
        <f aca="false">IF(D229&lt;&gt;0,E229/D229,"")</f>
        <v>0.418454935622318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3.8" hidden="false" customHeight="false" outlineLevel="0" collapsed="false">
      <c r="A230" s="1" t="s">
        <v>146</v>
      </c>
      <c r="B230" s="2" t="n">
        <v>102</v>
      </c>
      <c r="C230" s="2" t="n">
        <v>2</v>
      </c>
      <c r="D230" s="2" t="n">
        <f aca="false">B230+C230</f>
        <v>104</v>
      </c>
      <c r="E230" s="2" t="n">
        <v>72</v>
      </c>
      <c r="F230" s="10" t="n">
        <f aca="false">IF(D230&lt;&gt;0,E230/D230,"")</f>
        <v>0.692307692307692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3.8" hidden="false" customHeight="false" outlineLevel="0" collapsed="false">
      <c r="A231" s="1" t="s">
        <v>147</v>
      </c>
      <c r="B231" s="2" t="n">
        <v>698</v>
      </c>
      <c r="C231" s="2" t="n">
        <v>39</v>
      </c>
      <c r="D231" s="2" t="n">
        <f aca="false">B231+C231</f>
        <v>737</v>
      </c>
      <c r="E231" s="2" t="n">
        <v>316</v>
      </c>
      <c r="F231" s="10" t="n">
        <f aca="false">IF(D231&lt;&gt;0,E231/D231,"")</f>
        <v>0.42876526458616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3.8" hidden="false" customHeight="false" outlineLevel="0" collapsed="false">
      <c r="A232" s="1" t="s">
        <v>148</v>
      </c>
      <c r="B232" s="2" t="n">
        <v>593</v>
      </c>
      <c r="C232" s="2" t="n">
        <v>22</v>
      </c>
      <c r="D232" s="2" t="n">
        <f aca="false">B232+C232</f>
        <v>615</v>
      </c>
      <c r="E232" s="2" t="n">
        <v>278</v>
      </c>
      <c r="F232" s="10" t="n">
        <f aca="false">IF(D232&lt;&gt;0,E232/D232,"")</f>
        <v>0.452032520325203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3.8" hidden="false" customHeight="false" outlineLevel="0" collapsed="false">
      <c r="A233" s="1" t="s">
        <v>149</v>
      </c>
      <c r="B233" s="2" t="n">
        <v>909</v>
      </c>
      <c r="C233" s="2" t="n">
        <v>31</v>
      </c>
      <c r="D233" s="2" t="n">
        <f aca="false">B233+C233</f>
        <v>940</v>
      </c>
      <c r="E233" s="2" t="n">
        <v>381</v>
      </c>
      <c r="F233" s="10" t="n">
        <f aca="false">IF(D233&lt;&gt;0,E233/D233,"")</f>
        <v>0.40531914893617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3.8" hidden="false" customHeight="false" outlineLevel="0" collapsed="false">
      <c r="A234" s="1" t="s">
        <v>150</v>
      </c>
      <c r="B234" s="2" t="n">
        <v>219</v>
      </c>
      <c r="C234" s="2" t="n">
        <v>10</v>
      </c>
      <c r="D234" s="2" t="n">
        <f aca="false">B234+C234</f>
        <v>229</v>
      </c>
      <c r="E234" s="2" t="n">
        <v>127</v>
      </c>
      <c r="F234" s="10" t="n">
        <f aca="false">IF(D234&lt;&gt;0,E234/D234,"")</f>
        <v>0.554585152838428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3.8" hidden="false" customHeight="false" outlineLevel="0" collapsed="false">
      <c r="A235" s="1" t="s">
        <v>151</v>
      </c>
      <c r="B235" s="2" t="n">
        <v>350</v>
      </c>
      <c r="C235" s="2" t="n">
        <v>11</v>
      </c>
      <c r="D235" s="2" t="n">
        <f aca="false">B235+C235</f>
        <v>361</v>
      </c>
      <c r="E235" s="2" t="n">
        <v>159</v>
      </c>
      <c r="F235" s="10" t="n">
        <f aca="false">IF(D235&lt;&gt;0,E235/D235,"")</f>
        <v>0.440443213296399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3.8" hidden="false" customHeight="false" outlineLevel="0" collapsed="false">
      <c r="A236" s="1" t="s">
        <v>152</v>
      </c>
      <c r="B236" s="2" t="n">
        <v>213</v>
      </c>
      <c r="C236" s="2" t="n">
        <v>13</v>
      </c>
      <c r="D236" s="2" t="n">
        <f aca="false">B236+C236</f>
        <v>226</v>
      </c>
      <c r="E236" s="2" t="n">
        <v>115</v>
      </c>
      <c r="F236" s="10" t="n">
        <f aca="false">IF(D236&lt;&gt;0,E236/D236,"")</f>
        <v>0.508849557522124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3.8" hidden="false" customHeight="false" outlineLevel="0" collapsed="false">
      <c r="A237" s="1" t="s">
        <v>153</v>
      </c>
      <c r="B237" s="2" t="n">
        <v>160</v>
      </c>
      <c r="C237" s="2" t="n">
        <v>3</v>
      </c>
      <c r="D237" s="2" t="n">
        <f aca="false">B237+C237</f>
        <v>163</v>
      </c>
      <c r="E237" s="2" t="n">
        <v>94</v>
      </c>
      <c r="F237" s="10" t="n">
        <f aca="false">IF(D237&lt;&gt;0,E237/D237,"")</f>
        <v>0.576687116564417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3.8" hidden="false" customHeight="false" outlineLevel="0" collapsed="false">
      <c r="A238" s="1" t="s">
        <v>154</v>
      </c>
      <c r="B238" s="2" t="n">
        <v>390</v>
      </c>
      <c r="C238" s="2" t="n">
        <v>16</v>
      </c>
      <c r="D238" s="2" t="n">
        <f aca="false">B238+C238</f>
        <v>406</v>
      </c>
      <c r="E238" s="2" t="n">
        <v>191</v>
      </c>
      <c r="F238" s="10" t="n">
        <f aca="false">IF(D238&lt;&gt;0,E238/D238,"")</f>
        <v>0.470443349753695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3.8" hidden="false" customHeight="false" outlineLevel="0" collapsed="false">
      <c r="A239" s="1" t="s">
        <v>155</v>
      </c>
      <c r="B239" s="2" t="n">
        <v>177</v>
      </c>
      <c r="C239" s="2" t="n">
        <v>10</v>
      </c>
      <c r="D239" s="2" t="n">
        <f aca="false">B239+C239</f>
        <v>187</v>
      </c>
      <c r="E239" s="2" t="n">
        <v>95</v>
      </c>
      <c r="F239" s="10" t="n">
        <f aca="false">IF(D239&lt;&gt;0,E239/D239,"")</f>
        <v>0.508021390374332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3.8" hidden="false" customHeight="false" outlineLevel="0" collapsed="false">
      <c r="A240" s="1" t="s">
        <v>43</v>
      </c>
      <c r="B240" s="14"/>
      <c r="C240" s="14"/>
      <c r="D240" s="14"/>
      <c r="E240" s="2" t="n">
        <v>2646</v>
      </c>
      <c r="F240" s="15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3.8" hidden="false" customHeight="false" outlineLevel="0" collapsed="false">
      <c r="A241" s="11" t="s">
        <v>35</v>
      </c>
      <c r="B241" s="12" t="n">
        <f aca="false">SUM(B208:B240)</f>
        <v>19628</v>
      </c>
      <c r="C241" s="12" t="n">
        <f aca="false">SUM(C208:C240)</f>
        <v>835</v>
      </c>
      <c r="D241" s="12" t="n">
        <f aca="false">SUM(D208:D240)</f>
        <v>20463</v>
      </c>
      <c r="E241" s="12" t="n">
        <f aca="false">SUM(E208:E240)</f>
        <v>11393</v>
      </c>
      <c r="F241" s="13" t="n">
        <f aca="false">IF(D241&lt;&gt;0,E241/D241,"")</f>
        <v>0.556760983238039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3.8" hidden="false" customHeight="false" outlineLevel="0" collapsed="false">
      <c r="A242" s="11"/>
      <c r="E242" s="2"/>
      <c r="F242" s="2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3.8" hidden="false" customHeight="false" outlineLevel="0" collapsed="false">
      <c r="A243" s="11" t="s">
        <v>156</v>
      </c>
      <c r="B243" s="12" t="n">
        <f aca="false">B241+B205</f>
        <v>21580</v>
      </c>
      <c r="C243" s="12" t="n">
        <f aca="false">C241+C205</f>
        <v>898</v>
      </c>
      <c r="D243" s="12" t="n">
        <f aca="false">D241+D205</f>
        <v>22478</v>
      </c>
      <c r="E243" s="12" t="n">
        <f aca="false">E241+E205</f>
        <v>12620</v>
      </c>
      <c r="F243" s="13" t="n">
        <f aca="false">IF(D243&lt;&gt;0,E243/D243,"")</f>
        <v>0.561437850342557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3.8" hidden="false" customHeight="false" outlineLevel="0" collapsed="false">
      <c r="A244" s="11"/>
      <c r="B244" s="12"/>
      <c r="C244" s="12"/>
      <c r="D244" s="12"/>
      <c r="E244" s="12"/>
      <c r="F244" s="13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3.8" hidden="false" customHeight="false" outlineLevel="0" collapsed="false">
      <c r="A245" s="11"/>
      <c r="E245" s="2"/>
      <c r="F245" s="2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3.8" hidden="false" customHeight="false" outlineLevel="0" collapsed="false">
      <c r="A246" s="7" t="s">
        <v>157</v>
      </c>
      <c r="E246" s="2"/>
      <c r="F246" s="2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3.8" hidden="false" customHeight="false" outlineLevel="0" collapsed="false">
      <c r="A247" s="12"/>
      <c r="E247" s="2"/>
      <c r="F247" s="2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3.8" hidden="false" customHeight="false" outlineLevel="0" collapsed="false">
      <c r="A248" s="9" t="s">
        <v>6</v>
      </c>
      <c r="E248" s="2"/>
      <c r="F248" s="2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3.8" hidden="false" customHeight="false" outlineLevel="0" collapsed="false">
      <c r="A249" s="1" t="s">
        <v>158</v>
      </c>
      <c r="B249" s="2" t="n">
        <v>584</v>
      </c>
      <c r="C249" s="2" t="n">
        <v>23</v>
      </c>
      <c r="D249" s="2" t="n">
        <f aca="false">B249+C249</f>
        <v>607</v>
      </c>
      <c r="E249" s="2" t="n">
        <v>365</v>
      </c>
      <c r="F249" s="10" t="n">
        <f aca="false">IF(D249&lt;&gt;0,E249/D249,"")</f>
        <v>0.601317957166392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3.8" hidden="false" customHeight="false" outlineLevel="0" collapsed="false">
      <c r="A250" s="1" t="s">
        <v>159</v>
      </c>
      <c r="B250" s="2" t="n">
        <v>498</v>
      </c>
      <c r="C250" s="2" t="n">
        <v>12</v>
      </c>
      <c r="D250" s="2" t="n">
        <f aca="false">B250+C250</f>
        <v>510</v>
      </c>
      <c r="E250" s="2" t="n">
        <v>314</v>
      </c>
      <c r="F250" s="10" t="n">
        <f aca="false">IF(D250&lt;&gt;0,E250/D250,"")</f>
        <v>0.615686274509804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3.8" hidden="false" customHeight="false" outlineLevel="0" collapsed="false">
      <c r="A251" s="1" t="s">
        <v>160</v>
      </c>
      <c r="B251" s="2" t="n">
        <v>191</v>
      </c>
      <c r="C251" s="2" t="n">
        <v>2</v>
      </c>
      <c r="D251" s="2" t="n">
        <f aca="false">B251+C251</f>
        <v>193</v>
      </c>
      <c r="E251" s="2" t="n">
        <v>108</v>
      </c>
      <c r="F251" s="10" t="n">
        <f aca="false">IF(D251&lt;&gt;0,E251/D251,"")</f>
        <v>0.559585492227979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3.8" hidden="false" customHeight="false" outlineLevel="0" collapsed="false">
      <c r="A252" s="1" t="s">
        <v>161</v>
      </c>
      <c r="B252" s="2" t="n">
        <v>1086</v>
      </c>
      <c r="C252" s="2" t="n">
        <v>39</v>
      </c>
      <c r="D252" s="2" t="n">
        <f aca="false">B252+C252</f>
        <v>1125</v>
      </c>
      <c r="E252" s="2" t="n">
        <v>676</v>
      </c>
      <c r="F252" s="10" t="n">
        <f aca="false">IF(D252&lt;&gt;0,E252/D252,"")</f>
        <v>0.600888888888889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3.8" hidden="false" customHeight="false" outlineLevel="0" collapsed="false">
      <c r="A253" s="1" t="s">
        <v>162</v>
      </c>
      <c r="B253" s="2" t="n">
        <v>607</v>
      </c>
      <c r="C253" s="2" t="n">
        <v>12</v>
      </c>
      <c r="D253" s="2" t="n">
        <f aca="false">B253+C253</f>
        <v>619</v>
      </c>
      <c r="E253" s="2" t="n">
        <v>384</v>
      </c>
      <c r="F253" s="10" t="n">
        <f aca="false">IF(D253&lt;&gt;0,E253/D253,"")</f>
        <v>0.620355411954766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3.8" hidden="false" customHeight="false" outlineLevel="0" collapsed="false">
      <c r="A254" s="11" t="s">
        <v>35</v>
      </c>
      <c r="B254" s="12" t="n">
        <f aca="false">SUM(B249:B253)</f>
        <v>2966</v>
      </c>
      <c r="C254" s="12" t="n">
        <f aca="false">SUM(C249:C253)</f>
        <v>88</v>
      </c>
      <c r="D254" s="12" t="n">
        <f aca="false">SUM(D249:D253)</f>
        <v>3054</v>
      </c>
      <c r="E254" s="12" t="n">
        <f aca="false">SUM(E249:E253)</f>
        <v>1847</v>
      </c>
      <c r="F254" s="13" t="n">
        <f aca="false">IF(D254&lt;&gt;0,E254/D254,"")</f>
        <v>0.604780615586117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3.8" hidden="false" customHeight="false" outlineLevel="0" collapsed="false">
      <c r="A255" s="11"/>
      <c r="E255" s="2"/>
      <c r="F255" s="2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3.8" hidden="false" customHeight="false" outlineLevel="0" collapsed="false">
      <c r="A256" s="9" t="s">
        <v>163</v>
      </c>
      <c r="E256" s="2"/>
      <c r="F256" s="2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3.8" hidden="false" customHeight="false" outlineLevel="0" collapsed="false">
      <c r="A257" s="1" t="s">
        <v>164</v>
      </c>
      <c r="B257" s="2" t="n">
        <v>615</v>
      </c>
      <c r="C257" s="2" t="n">
        <v>19</v>
      </c>
      <c r="D257" s="2" t="n">
        <f aca="false">B257+C257</f>
        <v>634</v>
      </c>
      <c r="E257" s="2" t="n">
        <v>259</v>
      </c>
      <c r="F257" s="10" t="n">
        <f aca="false">IF(D257&lt;&gt;0,E257/D257,"")</f>
        <v>0.408517350157729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3.8" hidden="false" customHeight="false" outlineLevel="0" collapsed="false">
      <c r="A258" s="1" t="s">
        <v>165</v>
      </c>
      <c r="B258" s="2" t="n">
        <v>562</v>
      </c>
      <c r="C258" s="2" t="n">
        <v>19</v>
      </c>
      <c r="D258" s="2" t="n">
        <f aca="false">B258+C258</f>
        <v>581</v>
      </c>
      <c r="E258" s="2" t="n">
        <v>289</v>
      </c>
      <c r="F258" s="10" t="n">
        <f aca="false">IF(D258&lt;&gt;0,E258/D258,"")</f>
        <v>0.497418244406196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3.8" hidden="false" customHeight="false" outlineLevel="0" collapsed="false">
      <c r="A259" s="1" t="s">
        <v>166</v>
      </c>
      <c r="B259" s="2" t="n">
        <v>596</v>
      </c>
      <c r="C259" s="2" t="n">
        <v>12</v>
      </c>
      <c r="D259" s="2" t="n">
        <f aca="false">B259+C259</f>
        <v>608</v>
      </c>
      <c r="E259" s="2" t="n">
        <v>310</v>
      </c>
      <c r="F259" s="10" t="n">
        <f aca="false">IF(D259&lt;&gt;0,E259/D259,"")</f>
        <v>0.509868421052632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3.8" hidden="false" customHeight="false" outlineLevel="0" collapsed="false">
      <c r="A260" s="1" t="s">
        <v>167</v>
      </c>
      <c r="B260" s="2" t="n">
        <v>377</v>
      </c>
      <c r="C260" s="2" t="n">
        <v>13</v>
      </c>
      <c r="D260" s="2" t="n">
        <f aca="false">B260+C260</f>
        <v>390</v>
      </c>
      <c r="E260" s="2" t="n">
        <v>204</v>
      </c>
      <c r="F260" s="10" t="n">
        <f aca="false">IF(D260&lt;&gt;0,E260/D260,"")</f>
        <v>0.523076923076923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3.8" hidden="false" customHeight="false" outlineLevel="0" collapsed="false">
      <c r="A261" s="1" t="s">
        <v>168</v>
      </c>
      <c r="B261" s="2" t="n">
        <v>547</v>
      </c>
      <c r="C261" s="2" t="n">
        <v>19</v>
      </c>
      <c r="D261" s="2" t="n">
        <f aca="false">B261+C261</f>
        <v>566</v>
      </c>
      <c r="E261" s="2" t="n">
        <v>268</v>
      </c>
      <c r="F261" s="10" t="n">
        <f aca="false">IF(D261&lt;&gt;0,E261/D261,"")</f>
        <v>0.473498233215548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3.8" hidden="false" customHeight="false" outlineLevel="0" collapsed="false">
      <c r="A262" s="1" t="s">
        <v>169</v>
      </c>
      <c r="B262" s="2" t="n">
        <v>82</v>
      </c>
      <c r="C262" s="2" t="n">
        <v>2</v>
      </c>
      <c r="D262" s="2" t="n">
        <f aca="false">B262+C262</f>
        <v>84</v>
      </c>
      <c r="E262" s="2" t="n">
        <v>63</v>
      </c>
      <c r="F262" s="10" t="n">
        <f aca="false">IF(D262&lt;&gt;0,E262/D262,"")</f>
        <v>0.75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3.8" hidden="false" customHeight="false" outlineLevel="0" collapsed="false">
      <c r="A263" s="1" t="s">
        <v>170</v>
      </c>
      <c r="B263" s="2" t="n">
        <v>52</v>
      </c>
      <c r="C263" s="2" t="n">
        <v>1</v>
      </c>
      <c r="D263" s="2" t="n">
        <f aca="false">B263+C263</f>
        <v>53</v>
      </c>
      <c r="E263" s="2" t="n">
        <v>35</v>
      </c>
      <c r="F263" s="10" t="n">
        <f aca="false">IF(D263&lt;&gt;0,E263/D263,"")</f>
        <v>0.660377358490566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3.8" hidden="false" customHeight="false" outlineLevel="0" collapsed="false">
      <c r="A264" s="1" t="s">
        <v>171</v>
      </c>
      <c r="B264" s="2" t="n">
        <v>181</v>
      </c>
      <c r="C264" s="2" t="n">
        <v>5</v>
      </c>
      <c r="D264" s="2" t="n">
        <f aca="false">B264+C264</f>
        <v>186</v>
      </c>
      <c r="E264" s="2" t="n">
        <v>113</v>
      </c>
      <c r="F264" s="10" t="n">
        <f aca="false">IF(D264&lt;&gt;0,E264/D264,"")</f>
        <v>0.60752688172043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3.8" hidden="false" customHeight="false" outlineLevel="0" collapsed="false">
      <c r="A265" s="1" t="s">
        <v>172</v>
      </c>
      <c r="B265" s="2" t="n">
        <v>533</v>
      </c>
      <c r="C265" s="2" t="n">
        <v>14</v>
      </c>
      <c r="D265" s="2" t="n">
        <f aca="false">B265+C265</f>
        <v>547</v>
      </c>
      <c r="E265" s="2" t="n">
        <v>287</v>
      </c>
      <c r="F265" s="10" t="n">
        <f aca="false">IF(D265&lt;&gt;0,E265/D265,"")</f>
        <v>0.524680073126143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3.8" hidden="false" customHeight="false" outlineLevel="0" collapsed="false">
      <c r="A266" s="1" t="s">
        <v>173</v>
      </c>
      <c r="B266" s="2" t="n">
        <v>22</v>
      </c>
      <c r="C266" s="2" t="n">
        <v>0</v>
      </c>
      <c r="D266" s="2" t="n">
        <f aca="false">B266+C266</f>
        <v>22</v>
      </c>
      <c r="E266" s="2" t="n">
        <v>16</v>
      </c>
      <c r="F266" s="10" t="n">
        <f aca="false">IF(D266&lt;&gt;0,E266/D266,"")</f>
        <v>0.727272727272727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3.8" hidden="false" customHeight="false" outlineLevel="0" collapsed="false">
      <c r="A267" s="1" t="s">
        <v>174</v>
      </c>
      <c r="B267" s="2" t="n">
        <v>315</v>
      </c>
      <c r="C267" s="2" t="n">
        <v>9</v>
      </c>
      <c r="D267" s="2" t="n">
        <f aca="false">B267+C267</f>
        <v>324</v>
      </c>
      <c r="E267" s="2" t="n">
        <v>139</v>
      </c>
      <c r="F267" s="10" t="n">
        <f aca="false">IF(D267&lt;&gt;0,E267/D267,"")</f>
        <v>0.429012345679012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3.8" hidden="false" customHeight="false" outlineLevel="0" collapsed="false">
      <c r="A268" s="1" t="s">
        <v>175</v>
      </c>
      <c r="B268" s="2" t="n">
        <v>348</v>
      </c>
      <c r="C268" s="2" t="n">
        <v>25</v>
      </c>
      <c r="D268" s="2" t="n">
        <f aca="false">B268+C268</f>
        <v>373</v>
      </c>
      <c r="E268" s="2" t="n">
        <v>185</v>
      </c>
      <c r="F268" s="10" t="n">
        <f aca="false">IF(D268&lt;&gt;0,E268/D268,"")</f>
        <v>0.49597855227882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3.8" hidden="false" customHeight="false" outlineLevel="0" collapsed="false">
      <c r="A269" s="1" t="s">
        <v>176</v>
      </c>
      <c r="B269" s="2" t="n">
        <v>105</v>
      </c>
      <c r="C269" s="2" t="n">
        <v>0</v>
      </c>
      <c r="D269" s="2" t="n">
        <f aca="false">B269+C269</f>
        <v>105</v>
      </c>
      <c r="E269" s="2" t="n">
        <v>76</v>
      </c>
      <c r="F269" s="10" t="n">
        <f aca="false">IF(D269&lt;&gt;0,E269/D269,"")</f>
        <v>0.723809523809524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3.8" hidden="false" customHeight="false" outlineLevel="0" collapsed="false">
      <c r="A270" s="1" t="s">
        <v>177</v>
      </c>
      <c r="B270" s="2" t="n">
        <v>101</v>
      </c>
      <c r="C270" s="2" t="n">
        <v>0</v>
      </c>
      <c r="D270" s="2" t="n">
        <f aca="false">B270+C270</f>
        <v>101</v>
      </c>
      <c r="E270" s="2" t="n">
        <v>72</v>
      </c>
      <c r="F270" s="10" t="n">
        <f aca="false">IF(D270&lt;&gt;0,E270/D270,"")</f>
        <v>0.712871287128713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3.8" hidden="false" customHeight="false" outlineLevel="0" collapsed="false">
      <c r="A271" s="1" t="s">
        <v>178</v>
      </c>
      <c r="B271" s="19"/>
      <c r="C271" s="19"/>
      <c r="D271" s="19"/>
      <c r="E271" s="2" t="n">
        <v>397</v>
      </c>
      <c r="F271" s="19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3.8" hidden="false" customHeight="false" outlineLevel="0" collapsed="false">
      <c r="A272" s="11" t="s">
        <v>35</v>
      </c>
      <c r="B272" s="12" t="n">
        <f aca="false">SUM(B257:B271)</f>
        <v>4436</v>
      </c>
      <c r="C272" s="12" t="n">
        <f aca="false">SUM(C257:C271)</f>
        <v>138</v>
      </c>
      <c r="D272" s="12" t="n">
        <f aca="false">SUM(D257:D271)</f>
        <v>4574</v>
      </c>
      <c r="E272" s="12" t="n">
        <f aca="false">SUM(E257:E271)</f>
        <v>2713</v>
      </c>
      <c r="F272" s="13" t="n">
        <f aca="false">IF(D272&lt;&gt;0,E272/D272,"")</f>
        <v>0.593135111499781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3.8" hidden="false" customHeight="false" outlineLevel="0" collapsed="false">
      <c r="A273" s="11"/>
      <c r="E273" s="2"/>
      <c r="F273" s="2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3.8" hidden="false" customHeight="false" outlineLevel="0" collapsed="false">
      <c r="A274" s="9" t="s">
        <v>179</v>
      </c>
      <c r="E274" s="2"/>
      <c r="F274" s="2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3.8" hidden="false" customHeight="false" outlineLevel="0" collapsed="false">
      <c r="A275" s="1" t="s">
        <v>180</v>
      </c>
      <c r="B275" s="2" t="n">
        <v>70</v>
      </c>
      <c r="C275" s="2" t="n">
        <v>0</v>
      </c>
      <c r="D275" s="2" t="n">
        <f aca="false">B275+C275</f>
        <v>70</v>
      </c>
      <c r="E275" s="2" t="n">
        <v>57</v>
      </c>
      <c r="F275" s="10" t="n">
        <f aca="false">IF(D275&lt;&gt;0,E275/D275,"")</f>
        <v>0.814285714285714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3.8" hidden="false" customHeight="false" outlineLevel="0" collapsed="false">
      <c r="A276" s="1" t="s">
        <v>181</v>
      </c>
      <c r="B276" s="2" t="n">
        <v>295</v>
      </c>
      <c r="C276" s="2" t="n">
        <v>8</v>
      </c>
      <c r="D276" s="2" t="n">
        <f aca="false">B276+C276</f>
        <v>303</v>
      </c>
      <c r="E276" s="2" t="n">
        <v>158</v>
      </c>
      <c r="F276" s="10" t="n">
        <f aca="false">IF(D276&lt;&gt;0,E276/D276,"")</f>
        <v>0.521452145214521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3.8" hidden="false" customHeight="false" outlineLevel="0" collapsed="false">
      <c r="A277" s="1" t="s">
        <v>182</v>
      </c>
      <c r="B277" s="2" t="n">
        <v>373</v>
      </c>
      <c r="C277" s="2" t="n">
        <v>7</v>
      </c>
      <c r="D277" s="2" t="n">
        <f aca="false">B277+C277</f>
        <v>380</v>
      </c>
      <c r="E277" s="2" t="n">
        <v>220</v>
      </c>
      <c r="F277" s="10" t="n">
        <f aca="false">IF(D277&lt;&gt;0,E277/D277,"")</f>
        <v>0.578947368421053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3.8" hidden="false" customHeight="false" outlineLevel="0" collapsed="false">
      <c r="A278" s="1" t="s">
        <v>183</v>
      </c>
      <c r="B278" s="2" t="n">
        <v>343</v>
      </c>
      <c r="C278" s="2" t="n">
        <v>8</v>
      </c>
      <c r="D278" s="2" t="n">
        <f aca="false">B278+C278</f>
        <v>351</v>
      </c>
      <c r="E278" s="2" t="n">
        <v>184</v>
      </c>
      <c r="F278" s="10" t="n">
        <f aca="false">IF(D278&lt;&gt;0,E278/D278,"")</f>
        <v>0.524216524216524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3.8" hidden="false" customHeight="false" outlineLevel="0" collapsed="false">
      <c r="A279" s="1" t="s">
        <v>184</v>
      </c>
      <c r="B279" s="2" t="n">
        <v>250</v>
      </c>
      <c r="C279" s="2" t="n">
        <v>2</v>
      </c>
      <c r="D279" s="2" t="n">
        <f aca="false">B279+C279</f>
        <v>252</v>
      </c>
      <c r="E279" s="2" t="n">
        <v>87</v>
      </c>
      <c r="F279" s="10" t="n">
        <f aca="false">IF(D279&lt;&gt;0,E279/D279,"")</f>
        <v>0.345238095238095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3.8" hidden="false" customHeight="false" outlineLevel="0" collapsed="false">
      <c r="A280" s="1" t="s">
        <v>185</v>
      </c>
      <c r="B280" s="2" t="n">
        <v>155</v>
      </c>
      <c r="C280" s="2" t="n">
        <v>9</v>
      </c>
      <c r="D280" s="2" t="n">
        <f aca="false">B280+C280</f>
        <v>164</v>
      </c>
      <c r="E280" s="2" t="n">
        <v>93</v>
      </c>
      <c r="F280" s="10" t="n">
        <f aca="false">IF(D280&lt;&gt;0,E280/D280,"")</f>
        <v>0.567073170731707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3.8" hidden="false" customHeight="false" outlineLevel="0" collapsed="false">
      <c r="A281" s="1" t="s">
        <v>186</v>
      </c>
      <c r="B281" s="2" t="n">
        <v>225</v>
      </c>
      <c r="C281" s="2" t="n">
        <v>8</v>
      </c>
      <c r="D281" s="2" t="n">
        <f aca="false">B281+C281</f>
        <v>233</v>
      </c>
      <c r="E281" s="2" t="n">
        <v>141</v>
      </c>
      <c r="F281" s="10" t="n">
        <f aca="false">IF(D281&lt;&gt;0,E281/D281,"")</f>
        <v>0.605150214592275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3.8" hidden="false" customHeight="false" outlineLevel="0" collapsed="false">
      <c r="A282" s="1" t="s">
        <v>187</v>
      </c>
      <c r="B282" s="2" t="n">
        <v>192</v>
      </c>
      <c r="C282" s="2" t="n">
        <v>7</v>
      </c>
      <c r="D282" s="2" t="n">
        <f aca="false">B282+C282</f>
        <v>199</v>
      </c>
      <c r="E282" s="2" t="n">
        <v>140</v>
      </c>
      <c r="F282" s="10" t="n">
        <f aca="false">IF(D282&lt;&gt;0,E282/D282,"")</f>
        <v>0.703517587939699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3.8" hidden="false" customHeight="false" outlineLevel="0" collapsed="false">
      <c r="A283" s="1" t="s">
        <v>188</v>
      </c>
      <c r="B283" s="2" t="n">
        <v>195</v>
      </c>
      <c r="C283" s="2" t="n">
        <v>8</v>
      </c>
      <c r="D283" s="2" t="n">
        <f aca="false">B283+C283</f>
        <v>203</v>
      </c>
      <c r="E283" s="2" t="n">
        <v>101</v>
      </c>
      <c r="F283" s="10" t="n">
        <f aca="false">IF(D283&lt;&gt;0,E283/D283,"")</f>
        <v>0.497536945812808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3.8" hidden="false" customHeight="false" outlineLevel="0" collapsed="false">
      <c r="A284" s="1" t="s">
        <v>189</v>
      </c>
      <c r="B284" s="2" t="n">
        <v>507</v>
      </c>
      <c r="C284" s="2" t="n">
        <v>10</v>
      </c>
      <c r="D284" s="2" t="n">
        <f aca="false">B284+C284</f>
        <v>517</v>
      </c>
      <c r="E284" s="2" t="n">
        <v>209</v>
      </c>
      <c r="F284" s="10" t="n">
        <f aca="false">IF(D284&lt;&gt;0,E284/D284,"")</f>
        <v>0.404255319148936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3.8" hidden="false" customHeight="false" outlineLevel="0" collapsed="false">
      <c r="A285" s="1" t="s">
        <v>190</v>
      </c>
      <c r="B285" s="2" t="n">
        <v>468</v>
      </c>
      <c r="C285" s="2" t="n">
        <v>17</v>
      </c>
      <c r="D285" s="2" t="n">
        <f aca="false">B285+C285</f>
        <v>485</v>
      </c>
      <c r="E285" s="2" t="n">
        <v>192</v>
      </c>
      <c r="F285" s="10" t="n">
        <f aca="false">IF(D285&lt;&gt;0,E285/D285,"")</f>
        <v>0.395876288659794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3.8" hidden="false" customHeight="false" outlineLevel="0" collapsed="false">
      <c r="A286" s="1" t="s">
        <v>191</v>
      </c>
      <c r="B286" s="2" t="n">
        <v>470</v>
      </c>
      <c r="C286" s="2" t="n">
        <v>13</v>
      </c>
      <c r="D286" s="2" t="n">
        <f aca="false">B286+C286</f>
        <v>483</v>
      </c>
      <c r="E286" s="2" t="n">
        <v>199</v>
      </c>
      <c r="F286" s="10" t="n">
        <f aca="false">IF(D286&lt;&gt;0,E286/D286,"")</f>
        <v>0.412008281573499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3.8" hidden="false" customHeight="false" outlineLevel="0" collapsed="false">
      <c r="A287" s="1" t="s">
        <v>192</v>
      </c>
      <c r="B287" s="2" t="n">
        <v>744</v>
      </c>
      <c r="C287" s="2" t="n">
        <v>15</v>
      </c>
      <c r="D287" s="2" t="n">
        <f aca="false">B287+C287</f>
        <v>759</v>
      </c>
      <c r="E287" s="2" t="n">
        <v>306</v>
      </c>
      <c r="F287" s="10" t="n">
        <f aca="false">IF(D287&lt;&gt;0,E287/D287,"")</f>
        <v>0.403162055335968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3.8" hidden="false" customHeight="false" outlineLevel="0" collapsed="false">
      <c r="A288" s="1" t="s">
        <v>193</v>
      </c>
      <c r="B288" s="2" t="n">
        <v>783</v>
      </c>
      <c r="C288" s="2" t="n">
        <v>12</v>
      </c>
      <c r="D288" s="2" t="n">
        <f aca="false">B288+C288</f>
        <v>795</v>
      </c>
      <c r="E288" s="2" t="n">
        <v>359</v>
      </c>
      <c r="F288" s="10" t="n">
        <f aca="false">IF(D288&lt;&gt;0,E288/D288,"")</f>
        <v>0.451572327044025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3.8" hidden="false" customHeight="false" outlineLevel="0" collapsed="false">
      <c r="A289" s="1" t="s">
        <v>194</v>
      </c>
      <c r="B289" s="2" t="n">
        <v>242</v>
      </c>
      <c r="C289" s="2" t="n">
        <v>2</v>
      </c>
      <c r="D289" s="2" t="n">
        <f aca="false">B289+C289</f>
        <v>244</v>
      </c>
      <c r="E289" s="2" t="n">
        <v>117</v>
      </c>
      <c r="F289" s="10" t="n">
        <f aca="false">IF(D289&lt;&gt;0,E289/D289,"")</f>
        <v>0.479508196721311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3.8" hidden="false" customHeight="false" outlineLevel="0" collapsed="false">
      <c r="A290" s="1" t="s">
        <v>195</v>
      </c>
      <c r="B290" s="2" t="n">
        <v>20</v>
      </c>
      <c r="C290" s="2" t="n">
        <v>0</v>
      </c>
      <c r="D290" s="2" t="n">
        <f aca="false">B290+C290</f>
        <v>20</v>
      </c>
      <c r="E290" s="2" t="n">
        <v>16</v>
      </c>
      <c r="F290" s="10" t="n">
        <f aca="false">IF(D290&lt;&gt;0,E290/D290,"")</f>
        <v>0.8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3.8" hidden="false" customHeight="false" outlineLevel="0" collapsed="false">
      <c r="A291" s="1" t="s">
        <v>196</v>
      </c>
      <c r="B291" s="2" t="n">
        <v>901</v>
      </c>
      <c r="C291" s="2" t="n">
        <v>21</v>
      </c>
      <c r="D291" s="2" t="n">
        <f aca="false">B291+C291</f>
        <v>922</v>
      </c>
      <c r="E291" s="2" t="n">
        <v>435</v>
      </c>
      <c r="F291" s="10" t="n">
        <f aca="false">IF(D291&lt;&gt;0,E291/D291,"")</f>
        <v>0.471800433839479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3.8" hidden="false" customHeight="false" outlineLevel="0" collapsed="false">
      <c r="A292" s="1" t="s">
        <v>197</v>
      </c>
      <c r="B292" s="2" t="n">
        <v>216</v>
      </c>
      <c r="C292" s="2" t="n">
        <v>6</v>
      </c>
      <c r="D292" s="2" t="n">
        <f aca="false">B292+C292</f>
        <v>222</v>
      </c>
      <c r="E292" s="2" t="n">
        <v>113</v>
      </c>
      <c r="F292" s="10" t="n">
        <f aca="false">IF(D292&lt;&gt;0,E292/D292,"")</f>
        <v>0.509009009009009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3.8" hidden="false" customHeight="false" outlineLevel="0" collapsed="false">
      <c r="A293" s="1" t="s">
        <v>198</v>
      </c>
      <c r="B293" s="2" t="n">
        <v>1028</v>
      </c>
      <c r="C293" s="2" t="n">
        <v>13</v>
      </c>
      <c r="D293" s="2" t="n">
        <f aca="false">B293+C293</f>
        <v>1041</v>
      </c>
      <c r="E293" s="2" t="n">
        <v>469</v>
      </c>
      <c r="F293" s="10" t="n">
        <f aca="false">IF(D293&lt;&gt;0,E293/D293,"")</f>
        <v>0.450528338136407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3.8" hidden="false" customHeight="false" outlineLevel="0" collapsed="false">
      <c r="A294" s="1" t="s">
        <v>199</v>
      </c>
      <c r="B294" s="2" t="n">
        <v>97</v>
      </c>
      <c r="C294" s="2" t="n">
        <v>1</v>
      </c>
      <c r="D294" s="2" t="n">
        <f aca="false">B294+C294</f>
        <v>98</v>
      </c>
      <c r="E294" s="2" t="n">
        <v>70</v>
      </c>
      <c r="F294" s="10" t="n">
        <f aca="false">IF(D294&lt;&gt;0,E294/D294,"")</f>
        <v>0.714285714285714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3.8" hidden="false" customHeight="false" outlineLevel="0" collapsed="false">
      <c r="A295" s="1" t="s">
        <v>200</v>
      </c>
      <c r="B295" s="2" t="n">
        <v>328</v>
      </c>
      <c r="C295" s="2" t="n">
        <v>8</v>
      </c>
      <c r="D295" s="2" t="n">
        <f aca="false">B295+C295</f>
        <v>336</v>
      </c>
      <c r="E295" s="2" t="n">
        <v>152</v>
      </c>
      <c r="F295" s="10" t="n">
        <f aca="false">IF(D295&lt;&gt;0,E295/D295,"")</f>
        <v>0.452380952380952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3.8" hidden="false" customHeight="false" outlineLevel="0" collapsed="false">
      <c r="A296" s="1" t="s">
        <v>201</v>
      </c>
      <c r="B296" s="2" t="n">
        <v>461</v>
      </c>
      <c r="C296" s="2" t="n">
        <v>17</v>
      </c>
      <c r="D296" s="2" t="n">
        <f aca="false">B296+C296</f>
        <v>478</v>
      </c>
      <c r="E296" s="2" t="n">
        <v>204</v>
      </c>
      <c r="F296" s="10" t="n">
        <f aca="false">IF(D296&lt;&gt;0,E296/D296,"")</f>
        <v>0.426778242677824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3.8" hidden="false" customHeight="false" outlineLevel="0" collapsed="false">
      <c r="A297" s="1" t="s">
        <v>202</v>
      </c>
      <c r="B297" s="2" t="n">
        <v>134</v>
      </c>
      <c r="C297" s="2" t="n">
        <v>1</v>
      </c>
      <c r="D297" s="2" t="n">
        <f aca="false">B297+C297</f>
        <v>135</v>
      </c>
      <c r="E297" s="2" t="n">
        <v>107</v>
      </c>
      <c r="F297" s="10" t="n">
        <f aca="false">IF(D297&lt;&gt;0,E297/D297,"")</f>
        <v>0.792592592592593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3.8" hidden="false" customHeight="false" outlineLevel="0" collapsed="false">
      <c r="A298" s="1" t="s">
        <v>203</v>
      </c>
      <c r="B298" s="2" t="n">
        <v>306</v>
      </c>
      <c r="C298" s="2" t="n">
        <v>2</v>
      </c>
      <c r="D298" s="2" t="n">
        <f aca="false">B298+C298</f>
        <v>308</v>
      </c>
      <c r="E298" s="2" t="n">
        <v>153</v>
      </c>
      <c r="F298" s="10" t="n">
        <f aca="false">IF(D298&lt;&gt;0,E298/D298,"")</f>
        <v>0.496753246753247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3.8" hidden="false" customHeight="false" outlineLevel="0" collapsed="false">
      <c r="A299" s="1" t="s">
        <v>204</v>
      </c>
      <c r="B299" s="2" t="n">
        <v>304</v>
      </c>
      <c r="C299" s="2" t="n">
        <v>8</v>
      </c>
      <c r="D299" s="2" t="n">
        <f aca="false">B299+C299</f>
        <v>312</v>
      </c>
      <c r="E299" s="2" t="n">
        <v>180</v>
      </c>
      <c r="F299" s="10" t="n">
        <f aca="false">IF(D299&lt;&gt;0,E299/D299,"")</f>
        <v>0.576923076923077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3.8" hidden="false" customHeight="false" outlineLevel="0" collapsed="false">
      <c r="A300" s="1" t="s">
        <v>205</v>
      </c>
      <c r="B300" s="2" t="n">
        <v>183</v>
      </c>
      <c r="C300" s="2" t="n">
        <v>3</v>
      </c>
      <c r="D300" s="2" t="n">
        <f aca="false">B300+C300</f>
        <v>186</v>
      </c>
      <c r="E300" s="2" t="n">
        <v>96</v>
      </c>
      <c r="F300" s="10" t="n">
        <f aca="false">IF(D300&lt;&gt;0,E300/D300,"")</f>
        <v>0.516129032258065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3.8" hidden="false" customHeight="false" outlineLevel="0" collapsed="false">
      <c r="A301" s="1" t="s">
        <v>206</v>
      </c>
      <c r="B301" s="2" t="n">
        <v>36</v>
      </c>
      <c r="C301" s="2" t="n">
        <v>2</v>
      </c>
      <c r="D301" s="2" t="n">
        <f aca="false">B301+C301</f>
        <v>38</v>
      </c>
      <c r="E301" s="2" t="n">
        <v>26</v>
      </c>
      <c r="F301" s="10" t="n">
        <f aca="false">IF(D301&lt;&gt;0,E301/D301,"")</f>
        <v>0.68421052631579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3.8" hidden="false" customHeight="false" outlineLevel="0" collapsed="false">
      <c r="A302" s="1" t="s">
        <v>207</v>
      </c>
      <c r="B302" s="19"/>
      <c r="C302" s="19"/>
      <c r="D302" s="19"/>
      <c r="E302" s="2" t="n">
        <v>1189</v>
      </c>
      <c r="F302" s="18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3.8" hidden="false" customHeight="false" outlineLevel="0" collapsed="false">
      <c r="A303" s="11" t="s">
        <v>35</v>
      </c>
      <c r="B303" s="12" t="n">
        <f aca="false">SUM(B275:B302)</f>
        <v>9326</v>
      </c>
      <c r="C303" s="12" t="n">
        <f aca="false">SUM(C275:C302)</f>
        <v>208</v>
      </c>
      <c r="D303" s="12" t="n">
        <f aca="false">SUM(D275:D302)</f>
        <v>9534</v>
      </c>
      <c r="E303" s="12" t="n">
        <f aca="false">SUM(E275:E302)</f>
        <v>5773</v>
      </c>
      <c r="F303" s="13" t="n">
        <f aca="false">IF(D303&lt;&gt;0,E303/D303,"")</f>
        <v>0.605517096706524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3.8" hidden="false" customHeight="false" outlineLevel="0" collapsed="false">
      <c r="A304" s="11"/>
      <c r="E304" s="2"/>
      <c r="F304" s="2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3.8" hidden="false" customHeight="false" outlineLevel="0" collapsed="false">
      <c r="A305" s="9" t="s">
        <v>208</v>
      </c>
      <c r="E305" s="2"/>
      <c r="F305" s="2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3.8" hidden="false" customHeight="false" outlineLevel="0" collapsed="false">
      <c r="A306" s="1" t="s">
        <v>209</v>
      </c>
      <c r="B306" s="2" t="n">
        <v>142</v>
      </c>
      <c r="C306" s="2" t="n">
        <v>2</v>
      </c>
      <c r="D306" s="2" t="n">
        <f aca="false">B306+C306</f>
        <v>144</v>
      </c>
      <c r="E306" s="2" t="n">
        <v>81</v>
      </c>
      <c r="F306" s="10" t="n">
        <f aca="false">IF(D306&lt;&gt;0,E306/D306,"")</f>
        <v>0.5625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3.8" hidden="false" customHeight="false" outlineLevel="0" collapsed="false">
      <c r="A307" s="1" t="s">
        <v>210</v>
      </c>
      <c r="B307" s="2" t="n">
        <v>463</v>
      </c>
      <c r="C307" s="2" t="n">
        <v>7</v>
      </c>
      <c r="D307" s="2" t="n">
        <f aca="false">B307+C307</f>
        <v>470</v>
      </c>
      <c r="E307" s="2" t="n">
        <v>216</v>
      </c>
      <c r="F307" s="10" t="n">
        <f aca="false">IF(D307&lt;&gt;0,E307/D307,"")</f>
        <v>0.459574468085106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3.8" hidden="false" customHeight="false" outlineLevel="0" collapsed="false">
      <c r="A308" s="1" t="s">
        <v>211</v>
      </c>
      <c r="B308" s="2" t="n">
        <v>652</v>
      </c>
      <c r="C308" s="2" t="n">
        <v>16</v>
      </c>
      <c r="D308" s="2" t="n">
        <f aca="false">B308+C308</f>
        <v>668</v>
      </c>
      <c r="E308" s="2" t="n">
        <v>297</v>
      </c>
      <c r="F308" s="10" t="n">
        <f aca="false">IF(D308&lt;&gt;0,E308/D308,"")</f>
        <v>0.444610778443114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3.8" hidden="false" customHeight="false" outlineLevel="0" collapsed="false">
      <c r="A309" s="1" t="s">
        <v>212</v>
      </c>
      <c r="B309" s="2" t="n">
        <v>313</v>
      </c>
      <c r="C309" s="2" t="n">
        <v>12</v>
      </c>
      <c r="D309" s="2" t="n">
        <f aca="false">B309+C309</f>
        <v>325</v>
      </c>
      <c r="E309" s="2" t="n">
        <v>160</v>
      </c>
      <c r="F309" s="10" t="n">
        <f aca="false">IF(D309&lt;&gt;0,E309/D309,"")</f>
        <v>0.492307692307692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3.8" hidden="false" customHeight="false" outlineLevel="0" collapsed="false">
      <c r="A310" s="1" t="s">
        <v>213</v>
      </c>
      <c r="B310" s="2" t="n">
        <v>945</v>
      </c>
      <c r="C310" s="2" t="n">
        <v>21</v>
      </c>
      <c r="D310" s="2" t="n">
        <f aca="false">B310+C310</f>
        <v>966</v>
      </c>
      <c r="E310" s="2" t="n">
        <v>493</v>
      </c>
      <c r="F310" s="10" t="n">
        <f aca="false">IF(D310&lt;&gt;0,E310/D310,"")</f>
        <v>0.510351966873706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3.8" hidden="false" customHeight="false" outlineLevel="0" collapsed="false">
      <c r="A311" s="1" t="s">
        <v>214</v>
      </c>
      <c r="B311" s="2" t="n">
        <v>1247</v>
      </c>
      <c r="C311" s="2" t="n">
        <v>54</v>
      </c>
      <c r="D311" s="2" t="n">
        <f aca="false">B311+C311</f>
        <v>1301</v>
      </c>
      <c r="E311" s="2" t="n">
        <v>580</v>
      </c>
      <c r="F311" s="10" t="n">
        <f aca="false">IF(D311&lt;&gt;0,E311/D311,"")</f>
        <v>0.445810914681015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3.8" hidden="false" customHeight="false" outlineLevel="0" collapsed="false">
      <c r="A312" s="1" t="s">
        <v>215</v>
      </c>
      <c r="B312" s="2" t="n">
        <v>83</v>
      </c>
      <c r="C312" s="2" t="n">
        <v>1</v>
      </c>
      <c r="D312" s="2" t="n">
        <f aca="false">B312+C312</f>
        <v>84</v>
      </c>
      <c r="E312" s="2" t="n">
        <v>54</v>
      </c>
      <c r="F312" s="10" t="n">
        <f aca="false">IF(D312&lt;&gt;0,E312/D312,"")</f>
        <v>0.642857142857143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3.8" hidden="false" customHeight="false" outlineLevel="0" collapsed="false">
      <c r="A313" s="1" t="s">
        <v>216</v>
      </c>
      <c r="B313" s="2" t="n">
        <v>337</v>
      </c>
      <c r="C313" s="2" t="n">
        <v>5</v>
      </c>
      <c r="D313" s="2" t="n">
        <f aca="false">B313+C313</f>
        <v>342</v>
      </c>
      <c r="E313" s="2" t="n">
        <v>125</v>
      </c>
      <c r="F313" s="10" t="n">
        <f aca="false">IF(D313&lt;&gt;0,E313/D313,"")</f>
        <v>0.365497076023392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3.8" hidden="false" customHeight="false" outlineLevel="0" collapsed="false">
      <c r="A314" s="1" t="s">
        <v>217</v>
      </c>
      <c r="B314" s="2" t="n">
        <v>1039</v>
      </c>
      <c r="C314" s="2" t="n">
        <v>33</v>
      </c>
      <c r="D314" s="2" t="n">
        <f aca="false">B314+C314</f>
        <v>1072</v>
      </c>
      <c r="E314" s="2" t="n">
        <v>504</v>
      </c>
      <c r="F314" s="10" t="n">
        <f aca="false">IF(D314&lt;&gt;0,E314/D314,"")</f>
        <v>0.470149253731343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3.8" hidden="false" customHeight="false" outlineLevel="0" collapsed="false">
      <c r="A315" s="1" t="s">
        <v>218</v>
      </c>
      <c r="B315" s="2" t="n">
        <v>742</v>
      </c>
      <c r="C315" s="2" t="n">
        <v>15</v>
      </c>
      <c r="D315" s="2" t="n">
        <f aca="false">B315+C315</f>
        <v>757</v>
      </c>
      <c r="E315" s="2" t="n">
        <v>412</v>
      </c>
      <c r="F315" s="10" t="n">
        <f aca="false">IF(D315&lt;&gt;0,E315/D315,"")</f>
        <v>0.544253632760898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3.8" hidden="false" customHeight="false" outlineLevel="0" collapsed="false">
      <c r="A316" s="1" t="s">
        <v>219</v>
      </c>
      <c r="B316" s="2" t="n">
        <v>96</v>
      </c>
      <c r="C316" s="2" t="n">
        <v>0</v>
      </c>
      <c r="D316" s="2" t="n">
        <f aca="false">B316+C316</f>
        <v>96</v>
      </c>
      <c r="E316" s="2" t="n">
        <v>76</v>
      </c>
      <c r="F316" s="10" t="n">
        <f aca="false">IF(D316&lt;&gt;0,E316/D316,"")</f>
        <v>0.791666666666667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3.8" hidden="false" customHeight="false" outlineLevel="0" collapsed="false">
      <c r="A317" s="1" t="s">
        <v>220</v>
      </c>
      <c r="B317" s="2" t="n">
        <v>58</v>
      </c>
      <c r="C317" s="2" t="n">
        <v>0</v>
      </c>
      <c r="D317" s="2" t="n">
        <f aca="false">B317+C317</f>
        <v>58</v>
      </c>
      <c r="E317" s="2" t="n">
        <v>31</v>
      </c>
      <c r="F317" s="10" t="n">
        <f aca="false">IF(D317&lt;&gt;0,E317/D317,"")</f>
        <v>0.53448275862069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3.8" hidden="false" customHeight="false" outlineLevel="0" collapsed="false">
      <c r="A318" s="1" t="s">
        <v>221</v>
      </c>
      <c r="B318" s="2" t="n">
        <v>32</v>
      </c>
      <c r="C318" s="2" t="n">
        <v>0</v>
      </c>
      <c r="D318" s="2" t="n">
        <f aca="false">B318+C318</f>
        <v>32</v>
      </c>
      <c r="E318" s="2" t="n">
        <v>22</v>
      </c>
      <c r="F318" s="10" t="n">
        <f aca="false">IF(D318&lt;&gt;0,E318/D318,"")</f>
        <v>0.6875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3.8" hidden="false" customHeight="false" outlineLevel="0" collapsed="false">
      <c r="A319" s="1" t="s">
        <v>222</v>
      </c>
      <c r="B319" s="19"/>
      <c r="C319" s="19"/>
      <c r="D319" s="19"/>
      <c r="E319" s="2" t="n">
        <v>437</v>
      </c>
      <c r="F319" s="19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3.8" hidden="false" customHeight="false" outlineLevel="0" collapsed="false">
      <c r="A320" s="11" t="s">
        <v>35</v>
      </c>
      <c r="B320" s="12" t="n">
        <f aca="false">SUM(B306:B319)</f>
        <v>6149</v>
      </c>
      <c r="C320" s="12" t="n">
        <f aca="false">SUM(C306:C319)</f>
        <v>166</v>
      </c>
      <c r="D320" s="12" t="n">
        <f aca="false">SUM(D306:D319)</f>
        <v>6315</v>
      </c>
      <c r="E320" s="12" t="n">
        <f aca="false">SUM(E306:E319)</f>
        <v>3488</v>
      </c>
      <c r="F320" s="13" t="n">
        <f aca="false">IF(D320&lt;&gt;0,E320/D320,"")</f>
        <v>0.552335708630245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3.8" hidden="false" customHeight="false" outlineLevel="0" collapsed="false">
      <c r="A321" s="11"/>
      <c r="E321" s="2"/>
      <c r="F321" s="2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3.8" hidden="false" customHeight="false" outlineLevel="0" collapsed="false">
      <c r="A322" s="11" t="s">
        <v>223</v>
      </c>
      <c r="B322" s="12" t="n">
        <f aca="false">B320+B303+B272+B254</f>
        <v>22877</v>
      </c>
      <c r="C322" s="12" t="n">
        <f aca="false">C320+C303+C272+C254</f>
        <v>600</v>
      </c>
      <c r="D322" s="12" t="n">
        <f aca="false">D320+D303+D272+D254</f>
        <v>23477</v>
      </c>
      <c r="E322" s="12" t="n">
        <f aca="false">E320+E303+E272+E254</f>
        <v>13821</v>
      </c>
      <c r="F322" s="13" t="n">
        <f aca="false">IF(D322&lt;&gt;0,E322/D322,"")</f>
        <v>0.588703837798697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3.8" hidden="false" customHeight="false" outlineLevel="0" collapsed="false">
      <c r="A323" s="11"/>
      <c r="B323" s="12"/>
      <c r="C323" s="12"/>
      <c r="D323" s="12"/>
      <c r="E323" s="12"/>
      <c r="F323" s="13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3.8" hidden="false" customHeight="false" outlineLevel="0" collapsed="false">
      <c r="A324" s="11"/>
      <c r="E324" s="2"/>
      <c r="F324" s="2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3.8" hidden="false" customHeight="false" outlineLevel="0" collapsed="false">
      <c r="A325" s="7" t="s">
        <v>224</v>
      </c>
      <c r="E325" s="2"/>
      <c r="F325" s="2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3.8" hidden="false" customHeight="false" outlineLevel="0" collapsed="false">
      <c r="A326" s="12"/>
      <c r="E326" s="2"/>
      <c r="F326" s="2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3.8" hidden="false" customHeight="false" outlineLevel="0" collapsed="false">
      <c r="A327" s="9" t="s">
        <v>225</v>
      </c>
      <c r="E327" s="2"/>
      <c r="F327" s="2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3.8" hidden="false" customHeight="false" outlineLevel="0" collapsed="false">
      <c r="A328" s="1" t="s">
        <v>226</v>
      </c>
      <c r="B328" s="2" t="n">
        <v>1152</v>
      </c>
      <c r="C328" s="2" t="n">
        <v>83</v>
      </c>
      <c r="D328" s="2" t="n">
        <f aca="false">B328+C328</f>
        <v>1235</v>
      </c>
      <c r="E328" s="2" t="n">
        <v>724</v>
      </c>
      <c r="F328" s="10" t="n">
        <f aca="false">IF(D328&lt;&gt;0,E328/D328,"")</f>
        <v>0.586234817813765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3.8" hidden="false" customHeight="false" outlineLevel="0" collapsed="false">
      <c r="A329" s="1" t="s">
        <v>227</v>
      </c>
      <c r="B329" s="2" t="n">
        <v>913</v>
      </c>
      <c r="C329" s="2" t="n">
        <v>41</v>
      </c>
      <c r="D329" s="2" t="n">
        <f aca="false">B329+C329</f>
        <v>954</v>
      </c>
      <c r="E329" s="2" t="n">
        <v>511</v>
      </c>
      <c r="F329" s="10" t="n">
        <f aca="false">IF(D329&lt;&gt;0,E329/D329,"")</f>
        <v>0.535639412997903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3.8" hidden="false" customHeight="false" outlineLevel="0" collapsed="false">
      <c r="A330" s="1" t="s">
        <v>228</v>
      </c>
      <c r="B330" s="2" t="n">
        <v>655</v>
      </c>
      <c r="C330" s="2" t="n">
        <v>22</v>
      </c>
      <c r="D330" s="2" t="n">
        <f aca="false">B330+C330</f>
        <v>677</v>
      </c>
      <c r="E330" s="2" t="n">
        <v>329</v>
      </c>
      <c r="F330" s="10" t="n">
        <f aca="false">IF(D330&lt;&gt;0,E330/D330,"")</f>
        <v>0.485967503692762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3.8" hidden="false" customHeight="false" outlineLevel="0" collapsed="false">
      <c r="A331" s="1" t="s">
        <v>229</v>
      </c>
      <c r="B331" s="2" t="n">
        <v>146</v>
      </c>
      <c r="C331" s="2" t="n">
        <v>9</v>
      </c>
      <c r="D331" s="2" t="n">
        <f aca="false">B331+C331</f>
        <v>155</v>
      </c>
      <c r="E331" s="2" t="n">
        <v>101</v>
      </c>
      <c r="F331" s="10" t="n">
        <f aca="false">IF(D331&lt;&gt;0,E331/D331,"")</f>
        <v>0.651612903225806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3.8" hidden="false" customHeight="false" outlineLevel="0" collapsed="false">
      <c r="A332" s="1" t="s">
        <v>230</v>
      </c>
      <c r="B332" s="2" t="n">
        <v>1158</v>
      </c>
      <c r="C332" s="2" t="n">
        <v>48</v>
      </c>
      <c r="D332" s="2" t="n">
        <f aca="false">B332+C332</f>
        <v>1206</v>
      </c>
      <c r="E332" s="2" t="n">
        <v>473</v>
      </c>
      <c r="F332" s="10" t="n">
        <f aca="false">IF(D332&lt;&gt;0,E332/D332,"")</f>
        <v>0.392205638474295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3.8" hidden="false" customHeight="false" outlineLevel="0" collapsed="false">
      <c r="A333" s="1" t="s">
        <v>231</v>
      </c>
      <c r="B333" s="2" t="n">
        <v>188</v>
      </c>
      <c r="C333" s="2" t="n">
        <v>1</v>
      </c>
      <c r="D333" s="2" t="n">
        <f aca="false">B333+C333</f>
        <v>189</v>
      </c>
      <c r="E333" s="2" t="n">
        <v>94</v>
      </c>
      <c r="F333" s="10" t="n">
        <f aca="false">IF(D333&lt;&gt;0,E333/D333,"")</f>
        <v>0.497354497354497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3.8" hidden="false" customHeight="false" outlineLevel="0" collapsed="false">
      <c r="A334" s="1" t="s">
        <v>232</v>
      </c>
      <c r="B334" s="14"/>
      <c r="C334" s="14"/>
      <c r="D334" s="14"/>
      <c r="E334" s="2" t="n">
        <v>508</v>
      </c>
      <c r="F334" s="1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3.8" hidden="false" customHeight="false" outlineLevel="0" collapsed="false">
      <c r="A335" s="11" t="s">
        <v>35</v>
      </c>
      <c r="B335" s="12" t="n">
        <f aca="false">SUM(B328:B334)</f>
        <v>4212</v>
      </c>
      <c r="C335" s="12" t="n">
        <f aca="false">SUM(C328:C334)</f>
        <v>204</v>
      </c>
      <c r="D335" s="12" t="n">
        <f aca="false">SUM(D328:D334)</f>
        <v>4416</v>
      </c>
      <c r="E335" s="12" t="n">
        <f aca="false">SUM(E328:E334)</f>
        <v>2740</v>
      </c>
      <c r="F335" s="13" t="n">
        <f aca="false">IF(D335&lt;&gt;0,E335/D335,"")</f>
        <v>0.620471014492754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3.8" hidden="false" customHeight="false" outlineLevel="0" collapsed="false">
      <c r="E336" s="2"/>
      <c r="F336" s="2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3.8" hidden="false" customHeight="false" outlineLevel="0" collapsed="false">
      <c r="A337" s="9" t="s">
        <v>233</v>
      </c>
      <c r="E337" s="2"/>
      <c r="F337" s="2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3.8" hidden="false" customHeight="false" outlineLevel="0" collapsed="false">
      <c r="A338" s="1" t="s">
        <v>234</v>
      </c>
      <c r="B338" s="2" t="n">
        <v>579</v>
      </c>
      <c r="C338" s="2" t="n">
        <v>26</v>
      </c>
      <c r="D338" s="2" t="n">
        <f aca="false">B338+C338</f>
        <v>605</v>
      </c>
      <c r="E338" s="2" t="n">
        <v>305</v>
      </c>
      <c r="F338" s="10" t="n">
        <f aca="false">IF(D338&lt;&gt;0,E338/D338,"")</f>
        <v>0.504132231404959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3.8" hidden="false" customHeight="false" outlineLevel="0" collapsed="false">
      <c r="A339" s="1" t="s">
        <v>235</v>
      </c>
      <c r="B339" s="2" t="n">
        <v>317</v>
      </c>
      <c r="C339" s="2" t="n">
        <v>12</v>
      </c>
      <c r="D339" s="2" t="n">
        <f aca="false">B339+C339</f>
        <v>329</v>
      </c>
      <c r="E339" s="2" t="n">
        <v>169</v>
      </c>
      <c r="F339" s="10" t="n">
        <f aca="false">IF(D339&lt;&gt;0,E339/D339,"")</f>
        <v>0.513677811550152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3.8" hidden="false" customHeight="false" outlineLevel="0" collapsed="false">
      <c r="A340" s="1" t="s">
        <v>236</v>
      </c>
      <c r="B340" s="2" t="n">
        <v>445</v>
      </c>
      <c r="C340" s="2" t="n">
        <v>11</v>
      </c>
      <c r="D340" s="2" t="n">
        <f aca="false">B340+C340</f>
        <v>456</v>
      </c>
      <c r="E340" s="2" t="n">
        <v>255</v>
      </c>
      <c r="F340" s="10" t="n">
        <f aca="false">IF(D340&lt;&gt;0,E340/D340,"")</f>
        <v>0.55921052631579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3.8" hidden="false" customHeight="false" outlineLevel="0" collapsed="false">
      <c r="A341" s="1" t="s">
        <v>237</v>
      </c>
      <c r="B341" s="2" t="n">
        <v>110</v>
      </c>
      <c r="C341" s="2" t="n">
        <v>0</v>
      </c>
      <c r="D341" s="2" t="n">
        <f aca="false">B341+C341</f>
        <v>110</v>
      </c>
      <c r="E341" s="2" t="n">
        <v>88</v>
      </c>
      <c r="F341" s="10" t="n">
        <f aca="false">IF(D341&lt;&gt;0,E341/D341,"")</f>
        <v>0.8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3.8" hidden="false" customHeight="false" outlineLevel="0" collapsed="false">
      <c r="A342" s="1" t="s">
        <v>238</v>
      </c>
      <c r="B342" s="2" t="n">
        <v>223</v>
      </c>
      <c r="C342" s="2" t="n">
        <v>19</v>
      </c>
      <c r="D342" s="2" t="n">
        <f aca="false">B342+C342</f>
        <v>242</v>
      </c>
      <c r="E342" s="2" t="n">
        <v>96</v>
      </c>
      <c r="F342" s="10" t="n">
        <f aca="false">IF(D342&lt;&gt;0,E342/D342,"")</f>
        <v>0.396694214876033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3.8" hidden="false" customHeight="false" outlineLevel="0" collapsed="false">
      <c r="A343" s="1" t="s">
        <v>239</v>
      </c>
      <c r="B343" s="2" t="n">
        <v>160</v>
      </c>
      <c r="C343" s="2" t="n">
        <v>2</v>
      </c>
      <c r="D343" s="2" t="n">
        <f aca="false">B343+C343</f>
        <v>162</v>
      </c>
      <c r="E343" s="2" t="n">
        <v>86</v>
      </c>
      <c r="F343" s="10" t="n">
        <f aca="false">IF(D343&lt;&gt;0,E343/D343,"")</f>
        <v>0.530864197530864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3.8" hidden="false" customHeight="false" outlineLevel="0" collapsed="false">
      <c r="A344" s="1" t="s">
        <v>240</v>
      </c>
      <c r="B344" s="2" t="n">
        <v>534</v>
      </c>
      <c r="C344" s="2" t="n">
        <v>22</v>
      </c>
      <c r="D344" s="2" t="n">
        <f aca="false">B344+C344</f>
        <v>556</v>
      </c>
      <c r="E344" s="2" t="n">
        <v>284</v>
      </c>
      <c r="F344" s="10" t="n">
        <f aca="false">IF(D344&lt;&gt;0,E344/D344,"")</f>
        <v>0.510791366906475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3.8" hidden="false" customHeight="false" outlineLevel="0" collapsed="false">
      <c r="A345" s="1" t="s">
        <v>241</v>
      </c>
      <c r="B345" s="2" t="n">
        <v>340</v>
      </c>
      <c r="C345" s="2" t="n">
        <v>8</v>
      </c>
      <c r="D345" s="2" t="n">
        <f aca="false">B345+C345</f>
        <v>348</v>
      </c>
      <c r="E345" s="2" t="n">
        <v>179</v>
      </c>
      <c r="F345" s="10" t="n">
        <f aca="false">IF(D345&lt;&gt;0,E345/D345,"")</f>
        <v>0.514367816091954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3.8" hidden="false" customHeight="false" outlineLevel="0" collapsed="false">
      <c r="A346" s="1" t="s">
        <v>242</v>
      </c>
      <c r="B346" s="2" t="n">
        <v>57</v>
      </c>
      <c r="C346" s="2" t="n">
        <v>0</v>
      </c>
      <c r="D346" s="2" t="n">
        <f aca="false">B346+C346</f>
        <v>57</v>
      </c>
      <c r="E346" s="2" t="n">
        <v>45</v>
      </c>
      <c r="F346" s="10" t="n">
        <f aca="false">IF(D346&lt;&gt;0,E346/D346,"")</f>
        <v>0.789473684210526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3.8" hidden="false" customHeight="false" outlineLevel="0" collapsed="false">
      <c r="A347" s="1" t="s">
        <v>43</v>
      </c>
      <c r="B347" s="19"/>
      <c r="C347" s="19"/>
      <c r="D347" s="19"/>
      <c r="E347" s="2" t="n">
        <v>322</v>
      </c>
      <c r="F347" s="18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3.8" hidden="false" customHeight="false" outlineLevel="0" collapsed="false">
      <c r="A348" s="11" t="s">
        <v>35</v>
      </c>
      <c r="B348" s="12" t="n">
        <f aca="false">SUM(B338:B347)</f>
        <v>2765</v>
      </c>
      <c r="C348" s="12" t="n">
        <f aca="false">SUM(C338:C347)</f>
        <v>100</v>
      </c>
      <c r="D348" s="12" t="n">
        <f aca="false">SUM(D338:D347)</f>
        <v>2865</v>
      </c>
      <c r="E348" s="12" t="n">
        <f aca="false">SUM(E338:E347)</f>
        <v>1829</v>
      </c>
      <c r="F348" s="13" t="n">
        <f aca="false">IF(D348&lt;&gt;0,E348/D348,"")</f>
        <v>0.638394415357766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3.8" hidden="false" customHeight="false" outlineLevel="0" collapsed="false">
      <c r="A349" s="11"/>
      <c r="E349" s="2"/>
      <c r="F349" s="2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3.8" hidden="false" customHeight="false" outlineLevel="0" collapsed="false">
      <c r="A350" s="9" t="s">
        <v>243</v>
      </c>
      <c r="E350" s="2"/>
      <c r="F350" s="2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3.8" hidden="false" customHeight="false" outlineLevel="0" collapsed="false">
      <c r="A351" s="1" t="s">
        <v>244</v>
      </c>
      <c r="B351" s="2" t="n">
        <v>576</v>
      </c>
      <c r="C351" s="2" t="n">
        <v>54</v>
      </c>
      <c r="D351" s="2" t="n">
        <f aca="false">B351+C351</f>
        <v>630</v>
      </c>
      <c r="E351" s="2" t="n">
        <v>266</v>
      </c>
      <c r="F351" s="10" t="n">
        <f aca="false">IF(D351&lt;&gt;0,E351/D351,"")</f>
        <v>0.422222222222222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3.8" hidden="false" customHeight="false" outlineLevel="0" collapsed="false">
      <c r="A352" s="1" t="s">
        <v>245</v>
      </c>
      <c r="B352" s="2" t="n">
        <v>583</v>
      </c>
      <c r="C352" s="2" t="n">
        <v>36</v>
      </c>
      <c r="D352" s="2" t="n">
        <f aca="false">B352+C352</f>
        <v>619</v>
      </c>
      <c r="E352" s="2" t="n">
        <v>219</v>
      </c>
      <c r="F352" s="10" t="n">
        <f aca="false">IF(D352&lt;&gt;0,E352/D352,"")</f>
        <v>0.353796445880452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3.8" hidden="false" customHeight="false" outlineLevel="0" collapsed="false">
      <c r="A353" s="1" t="s">
        <v>246</v>
      </c>
      <c r="B353" s="2" t="n">
        <v>732</v>
      </c>
      <c r="C353" s="2" t="n">
        <v>25</v>
      </c>
      <c r="D353" s="2" t="n">
        <f aca="false">B353+C353</f>
        <v>757</v>
      </c>
      <c r="E353" s="2" t="n">
        <v>278</v>
      </c>
      <c r="F353" s="10" t="n">
        <f aca="false">IF(D353&lt;&gt;0,E353/D353,"")</f>
        <v>0.367239101717305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3.8" hidden="false" customHeight="false" outlineLevel="0" collapsed="false">
      <c r="A354" s="1" t="s">
        <v>247</v>
      </c>
      <c r="B354" s="2" t="n">
        <v>676</v>
      </c>
      <c r="C354" s="2" t="n">
        <v>29</v>
      </c>
      <c r="D354" s="2" t="n">
        <f aca="false">B354+C354</f>
        <v>705</v>
      </c>
      <c r="E354" s="2" t="n">
        <v>267</v>
      </c>
      <c r="F354" s="10" t="n">
        <f aca="false">IF(D354&lt;&gt;0,E354/D354,"")</f>
        <v>0.378723404255319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3.8" hidden="false" customHeight="false" outlineLevel="0" collapsed="false">
      <c r="A355" s="1" t="s">
        <v>248</v>
      </c>
      <c r="B355" s="2" t="n">
        <v>880</v>
      </c>
      <c r="C355" s="2" t="n">
        <v>49</v>
      </c>
      <c r="D355" s="2" t="n">
        <f aca="false">B355+C355</f>
        <v>929</v>
      </c>
      <c r="E355" s="2" t="n">
        <v>405</v>
      </c>
      <c r="F355" s="10" t="n">
        <f aca="false">IF(D355&lt;&gt;0,E355/D355,"")</f>
        <v>0.435952637244349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3.8" hidden="false" customHeight="false" outlineLevel="0" collapsed="false">
      <c r="A356" s="1" t="s">
        <v>249</v>
      </c>
      <c r="B356" s="2" t="n">
        <v>926</v>
      </c>
      <c r="C356" s="2" t="n">
        <v>38</v>
      </c>
      <c r="D356" s="2" t="n">
        <f aca="false">B356+C356</f>
        <v>964</v>
      </c>
      <c r="E356" s="2" t="n">
        <v>399</v>
      </c>
      <c r="F356" s="10" t="n">
        <f aca="false">IF(D356&lt;&gt;0,E356/D356,"")</f>
        <v>0.413900414937759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3.8" hidden="false" customHeight="false" outlineLevel="0" collapsed="false">
      <c r="A357" s="1" t="s">
        <v>250</v>
      </c>
      <c r="B357" s="2" t="n">
        <v>906</v>
      </c>
      <c r="C357" s="2" t="n">
        <v>30</v>
      </c>
      <c r="D357" s="2" t="n">
        <f aca="false">B357+C357</f>
        <v>936</v>
      </c>
      <c r="E357" s="2" t="n">
        <v>386</v>
      </c>
      <c r="F357" s="10" t="n">
        <f aca="false">IF(D357&lt;&gt;0,E357/D357,"")</f>
        <v>0.412393162393162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3.8" hidden="false" customHeight="false" outlineLevel="0" collapsed="false">
      <c r="A358" s="1" t="s">
        <v>251</v>
      </c>
      <c r="B358" s="2" t="n">
        <v>793</v>
      </c>
      <c r="C358" s="2" t="n">
        <v>33</v>
      </c>
      <c r="D358" s="2" t="n">
        <f aca="false">B358+C358</f>
        <v>826</v>
      </c>
      <c r="E358" s="2" t="n">
        <v>363</v>
      </c>
      <c r="F358" s="10" t="n">
        <f aca="false">IF(D358&lt;&gt;0,E358/D358,"")</f>
        <v>0.439467312348668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3.8" hidden="false" customHeight="false" outlineLevel="0" collapsed="false">
      <c r="A359" s="1" t="s">
        <v>252</v>
      </c>
      <c r="B359" s="2" t="n">
        <v>773</v>
      </c>
      <c r="C359" s="2" t="n">
        <v>36</v>
      </c>
      <c r="D359" s="2" t="n">
        <f aca="false">B359+C359</f>
        <v>809</v>
      </c>
      <c r="E359" s="2" t="n">
        <v>397</v>
      </c>
      <c r="F359" s="10" t="n">
        <f aca="false">IF(D359&lt;&gt;0,E359/D359,"")</f>
        <v>0.490729295426452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3.8" hidden="false" customHeight="false" outlineLevel="0" collapsed="false">
      <c r="A360" s="1" t="s">
        <v>253</v>
      </c>
      <c r="B360" s="2" t="n">
        <v>619</v>
      </c>
      <c r="C360" s="2" t="n">
        <v>27</v>
      </c>
      <c r="D360" s="2" t="n">
        <f aca="false">B360+C360</f>
        <v>646</v>
      </c>
      <c r="E360" s="2" t="n">
        <v>323</v>
      </c>
      <c r="F360" s="10" t="n">
        <f aca="false">IF(D360&lt;&gt;0,E360/D360,"")</f>
        <v>0.5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3.8" hidden="false" customHeight="false" outlineLevel="0" collapsed="false">
      <c r="A361" s="1" t="s">
        <v>254</v>
      </c>
      <c r="B361" s="2" t="n">
        <v>705</v>
      </c>
      <c r="C361" s="2" t="n">
        <v>30</v>
      </c>
      <c r="D361" s="2" t="n">
        <f aca="false">B361+C361</f>
        <v>735</v>
      </c>
      <c r="E361" s="2" t="n">
        <v>394</v>
      </c>
      <c r="F361" s="10" t="n">
        <f aca="false">IF(D361&lt;&gt;0,E361/D361,"")</f>
        <v>0.536054421768707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3.8" hidden="false" customHeight="false" outlineLevel="0" collapsed="false">
      <c r="A362" s="1" t="s">
        <v>255</v>
      </c>
      <c r="B362" s="2" t="n">
        <v>500</v>
      </c>
      <c r="C362" s="2" t="n">
        <v>20</v>
      </c>
      <c r="D362" s="2" t="n">
        <f aca="false">B362+C362</f>
        <v>520</v>
      </c>
      <c r="E362" s="2" t="n">
        <v>302</v>
      </c>
      <c r="F362" s="10" t="n">
        <f aca="false">IF(D362&lt;&gt;0,E362/D362,"")</f>
        <v>0.580769230769231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3.8" hidden="false" customHeight="false" outlineLevel="0" collapsed="false">
      <c r="A363" s="1" t="s">
        <v>256</v>
      </c>
      <c r="B363" s="2" t="n">
        <v>115</v>
      </c>
      <c r="C363" s="2" t="n">
        <v>3</v>
      </c>
      <c r="D363" s="2" t="n">
        <f aca="false">B363+C363</f>
        <v>118</v>
      </c>
      <c r="E363" s="2" t="n">
        <v>79</v>
      </c>
      <c r="F363" s="10" t="n">
        <f aca="false">IF(D363&lt;&gt;0,E363/D363,"")</f>
        <v>0.669491525423729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3.8" hidden="false" customHeight="false" outlineLevel="0" collapsed="false">
      <c r="A364" s="1" t="s">
        <v>43</v>
      </c>
      <c r="B364" s="19"/>
      <c r="C364" s="19"/>
      <c r="D364" s="19"/>
      <c r="E364" s="2" t="n">
        <v>1222</v>
      </c>
      <c r="F364" s="19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3.8" hidden="false" customHeight="false" outlineLevel="0" collapsed="false">
      <c r="A365" s="11" t="s">
        <v>35</v>
      </c>
      <c r="B365" s="12" t="n">
        <f aca="false">SUM(B351:B364)</f>
        <v>8784</v>
      </c>
      <c r="C365" s="12" t="n">
        <f aca="false">SUM(C351:C364)</f>
        <v>410</v>
      </c>
      <c r="D365" s="12" t="n">
        <f aca="false">SUM(D351:D364)</f>
        <v>9194</v>
      </c>
      <c r="E365" s="12" t="n">
        <f aca="false">SUM(E351:E364)</f>
        <v>5300</v>
      </c>
      <c r="F365" s="13" t="n">
        <f aca="false">IF(D365&lt;&gt;0,E365/D365,"")</f>
        <v>0.576462910593866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3.8" hidden="false" customHeight="false" outlineLevel="0" collapsed="false">
      <c r="E366" s="2"/>
      <c r="F366" s="2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3.8" hidden="false" customHeight="false" outlineLevel="0" collapsed="false">
      <c r="A367" s="9" t="s">
        <v>257</v>
      </c>
      <c r="E367" s="2"/>
      <c r="F367" s="2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3.8" hidden="false" customHeight="false" outlineLevel="0" collapsed="false">
      <c r="A368" s="1" t="s">
        <v>258</v>
      </c>
      <c r="B368" s="2" t="n">
        <v>1175</v>
      </c>
      <c r="C368" s="2" t="n">
        <v>19</v>
      </c>
      <c r="D368" s="2" t="n">
        <f aca="false">B368+C368</f>
        <v>1194</v>
      </c>
      <c r="E368" s="2" t="n">
        <v>514</v>
      </c>
      <c r="F368" s="10" t="n">
        <f aca="false">IF(D368&lt;&gt;0,E368/D368,"")</f>
        <v>0.430485762144054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3.8" hidden="false" customHeight="false" outlineLevel="0" collapsed="false">
      <c r="A369" s="1" t="s">
        <v>259</v>
      </c>
      <c r="B369" s="2" t="n">
        <v>1002</v>
      </c>
      <c r="C369" s="2" t="n">
        <v>16</v>
      </c>
      <c r="D369" s="2" t="n">
        <f aca="false">B369+C369</f>
        <v>1018</v>
      </c>
      <c r="E369" s="2" t="n">
        <v>455</v>
      </c>
      <c r="F369" s="10" t="n">
        <f aca="false">IF(D369&lt;&gt;0,E369/D369,"")</f>
        <v>0.446954813359529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3.8" hidden="false" customHeight="false" outlineLevel="0" collapsed="false">
      <c r="A370" s="1" t="s">
        <v>260</v>
      </c>
      <c r="B370" s="2" t="n">
        <v>1526</v>
      </c>
      <c r="C370" s="2" t="n">
        <v>41</v>
      </c>
      <c r="D370" s="2" t="n">
        <f aca="false">B370+C370</f>
        <v>1567</v>
      </c>
      <c r="E370" s="2" t="n">
        <v>691</v>
      </c>
      <c r="F370" s="10" t="n">
        <f aca="false">IF(D370&lt;&gt;0,E370/D370,"")</f>
        <v>0.440970006381621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3.8" hidden="false" customHeight="false" outlineLevel="0" collapsed="false">
      <c r="A371" s="1" t="s">
        <v>261</v>
      </c>
      <c r="B371" s="2" t="n">
        <v>261</v>
      </c>
      <c r="C371" s="2" t="n">
        <v>8</v>
      </c>
      <c r="D371" s="2" t="n">
        <f aca="false">B371+C371</f>
        <v>269</v>
      </c>
      <c r="E371" s="2" t="n">
        <v>146</v>
      </c>
      <c r="F371" s="10" t="n">
        <f aca="false">IF(D371&lt;&gt;0,E371/D371,"")</f>
        <v>0.54275092936803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3.8" hidden="false" customHeight="false" outlineLevel="0" collapsed="false">
      <c r="A372" s="1" t="s">
        <v>262</v>
      </c>
      <c r="B372" s="2" t="n">
        <v>44</v>
      </c>
      <c r="C372" s="2" t="n">
        <v>0</v>
      </c>
      <c r="D372" s="2" t="n">
        <f aca="false">B372+C372</f>
        <v>44</v>
      </c>
      <c r="E372" s="2" t="n">
        <v>39</v>
      </c>
      <c r="F372" s="10" t="n">
        <f aca="false">IF(D372&lt;&gt;0,E372/D372,"")</f>
        <v>0.886363636363636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3.8" hidden="false" customHeight="false" outlineLevel="0" collapsed="false">
      <c r="A373" s="1" t="s">
        <v>263</v>
      </c>
      <c r="B373" s="2" t="n">
        <v>183</v>
      </c>
      <c r="C373" s="2" t="n">
        <v>1</v>
      </c>
      <c r="D373" s="2" t="n">
        <f aca="false">B373+C373</f>
        <v>184</v>
      </c>
      <c r="E373" s="2" t="n">
        <v>87</v>
      </c>
      <c r="F373" s="10" t="n">
        <f aca="false">IF(D373&lt;&gt;0,E373/D373,"")</f>
        <v>0.472826086956522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3.8" hidden="false" customHeight="false" outlineLevel="0" collapsed="false">
      <c r="A374" s="1" t="s">
        <v>264</v>
      </c>
      <c r="B374" s="2" t="n">
        <v>76</v>
      </c>
      <c r="C374" s="2" t="n">
        <v>1</v>
      </c>
      <c r="D374" s="2" t="n">
        <f aca="false">B374+C374</f>
        <v>77</v>
      </c>
      <c r="E374" s="2" t="n">
        <v>53</v>
      </c>
      <c r="F374" s="10" t="n">
        <f aca="false">IF(D374&lt;&gt;0,E374/D374,"")</f>
        <v>0.688311688311688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3.8" hidden="false" customHeight="false" outlineLevel="0" collapsed="false">
      <c r="A375" s="1" t="s">
        <v>257</v>
      </c>
      <c r="B375" s="2" t="n">
        <v>269</v>
      </c>
      <c r="C375" s="2" t="n">
        <v>4</v>
      </c>
      <c r="D375" s="2" t="n">
        <f aca="false">B375+C375</f>
        <v>273</v>
      </c>
      <c r="E375" s="2" t="n">
        <v>163</v>
      </c>
      <c r="F375" s="10" t="n">
        <f aca="false">IF(D375&lt;&gt;0,E375/D375,"")</f>
        <v>0.597069597069597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3.8" hidden="false" customHeight="false" outlineLevel="0" collapsed="false">
      <c r="A376" s="1" t="s">
        <v>265</v>
      </c>
      <c r="B376" s="2" t="n">
        <v>206</v>
      </c>
      <c r="C376" s="2" t="n">
        <v>9</v>
      </c>
      <c r="D376" s="2" t="n">
        <f aca="false">B376+C376</f>
        <v>215</v>
      </c>
      <c r="E376" s="2" t="n">
        <v>138</v>
      </c>
      <c r="F376" s="10" t="n">
        <f aca="false">IF(D376&lt;&gt;0,E376/D376,"")</f>
        <v>0.641860465116279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3.8" hidden="false" customHeight="false" outlineLevel="0" collapsed="false">
      <c r="A377" s="1" t="s">
        <v>43</v>
      </c>
      <c r="B377" s="19"/>
      <c r="C377" s="19"/>
      <c r="D377" s="19"/>
      <c r="E377" s="2" t="n">
        <v>711</v>
      </c>
      <c r="F377" s="19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3.8" hidden="false" customHeight="false" outlineLevel="0" collapsed="false">
      <c r="A378" s="11" t="s">
        <v>35</v>
      </c>
      <c r="B378" s="12" t="n">
        <f aca="false">SUM(B368:B377)</f>
        <v>4742</v>
      </c>
      <c r="C378" s="12" t="n">
        <f aca="false">SUM(C368:C377)</f>
        <v>99</v>
      </c>
      <c r="D378" s="12" t="n">
        <f aca="false">SUM(D368:D377)</f>
        <v>4841</v>
      </c>
      <c r="E378" s="12" t="n">
        <f aca="false">SUM(E368:E377)</f>
        <v>2997</v>
      </c>
      <c r="F378" s="13" t="n">
        <f aca="false">IF(D378&lt;&gt;0,E378/D378,"")</f>
        <v>0.619086965502995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3.8" hidden="false" customHeight="false" outlineLevel="0" collapsed="false">
      <c r="E379" s="2"/>
      <c r="F379" s="2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3.8" hidden="false" customHeight="false" outlineLevel="0" collapsed="false">
      <c r="A380" s="9" t="s">
        <v>266</v>
      </c>
      <c r="E380" s="2"/>
      <c r="F380" s="2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3.8" hidden="false" customHeight="false" outlineLevel="0" collapsed="false">
      <c r="A381" s="1" t="s">
        <v>267</v>
      </c>
      <c r="B381" s="2" t="n">
        <v>374</v>
      </c>
      <c r="C381" s="2" t="n">
        <v>20</v>
      </c>
      <c r="D381" s="2" t="n">
        <f aca="false">B381+C381</f>
        <v>394</v>
      </c>
      <c r="E381" s="2" t="n">
        <v>192</v>
      </c>
      <c r="F381" s="10" t="n">
        <f aca="false">IF(D381&lt;&gt;0,E381/D381,"")</f>
        <v>0.487309644670051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3.8" hidden="false" customHeight="false" outlineLevel="0" collapsed="false">
      <c r="A382" s="1" t="s">
        <v>268</v>
      </c>
      <c r="B382" s="2" t="n">
        <v>613</v>
      </c>
      <c r="C382" s="2" t="n">
        <v>25</v>
      </c>
      <c r="D382" s="2" t="n">
        <f aca="false">B382+C382</f>
        <v>638</v>
      </c>
      <c r="E382" s="2" t="n">
        <v>228</v>
      </c>
      <c r="F382" s="10" t="n">
        <f aca="false">IF(D382&lt;&gt;0,E382/D382,"")</f>
        <v>0.357366771159875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3.8" hidden="false" customHeight="false" outlineLevel="0" collapsed="false">
      <c r="A383" s="1" t="s">
        <v>269</v>
      </c>
      <c r="B383" s="2" t="n">
        <v>62</v>
      </c>
      <c r="C383" s="2" t="n">
        <v>9</v>
      </c>
      <c r="D383" s="2" t="n">
        <f aca="false">B383+C383</f>
        <v>71</v>
      </c>
      <c r="E383" s="2" t="n">
        <v>27</v>
      </c>
      <c r="F383" s="10" t="n">
        <f aca="false">IF(D383&lt;&gt;0,E383/D383,"")</f>
        <v>0.380281690140845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3.8" hidden="false" customHeight="false" outlineLevel="0" collapsed="false">
      <c r="A384" s="1" t="s">
        <v>270</v>
      </c>
      <c r="B384" s="2" t="n">
        <v>1639</v>
      </c>
      <c r="C384" s="2" t="n">
        <v>130</v>
      </c>
      <c r="D384" s="2" t="n">
        <f aca="false">B384+C384</f>
        <v>1769</v>
      </c>
      <c r="E384" s="2" t="n">
        <v>741</v>
      </c>
      <c r="F384" s="10" t="n">
        <f aca="false">IF(D384&lt;&gt;0,E384/D384,"")</f>
        <v>0.41888072357264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3.8" hidden="false" customHeight="false" outlineLevel="0" collapsed="false">
      <c r="A385" s="1" t="s">
        <v>271</v>
      </c>
      <c r="B385" s="2" t="n">
        <v>840</v>
      </c>
      <c r="C385" s="2" t="n">
        <v>55</v>
      </c>
      <c r="D385" s="2" t="n">
        <f aca="false">B385+C385</f>
        <v>895</v>
      </c>
      <c r="E385" s="2" t="n">
        <v>379</v>
      </c>
      <c r="F385" s="10" t="n">
        <f aca="false">IF(D385&lt;&gt;0,E385/D385,"")</f>
        <v>0.423463687150838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3.8" hidden="false" customHeight="false" outlineLevel="0" collapsed="false">
      <c r="A386" s="1" t="s">
        <v>272</v>
      </c>
      <c r="B386" s="2" t="n">
        <v>1615</v>
      </c>
      <c r="C386" s="2" t="n">
        <v>94</v>
      </c>
      <c r="D386" s="2" t="n">
        <f aca="false">B386+C386</f>
        <v>1709</v>
      </c>
      <c r="E386" s="2" t="n">
        <v>712</v>
      </c>
      <c r="F386" s="10" t="n">
        <f aca="false">IF(D386&lt;&gt;0,E386/D386,"")</f>
        <v>0.416617905207724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3.8" hidden="false" customHeight="false" outlineLevel="0" collapsed="false">
      <c r="A387" s="1" t="s">
        <v>273</v>
      </c>
      <c r="B387" s="2" t="n">
        <v>577</v>
      </c>
      <c r="C387" s="2" t="n">
        <v>19</v>
      </c>
      <c r="D387" s="2" t="n">
        <f aca="false">B387+C387</f>
        <v>596</v>
      </c>
      <c r="E387" s="2" t="n">
        <v>258</v>
      </c>
      <c r="F387" s="10" t="n">
        <f aca="false">IF(D387&lt;&gt;0,E387/D387,"")</f>
        <v>0.432885906040268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3.8" hidden="false" customHeight="false" outlineLevel="0" collapsed="false">
      <c r="A388" s="1" t="s">
        <v>274</v>
      </c>
      <c r="B388" s="2" t="n">
        <v>51</v>
      </c>
      <c r="C388" s="2" t="n">
        <v>0</v>
      </c>
      <c r="D388" s="2" t="n">
        <f aca="false">B388+C388</f>
        <v>51</v>
      </c>
      <c r="E388" s="2" t="n">
        <v>47</v>
      </c>
      <c r="F388" s="10" t="n">
        <f aca="false">IF(D388&lt;&gt;0,E388/D388,"")</f>
        <v>0.92156862745098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3.8" hidden="false" customHeight="false" outlineLevel="0" collapsed="false">
      <c r="A389" s="1" t="s">
        <v>43</v>
      </c>
      <c r="B389" s="14"/>
      <c r="C389" s="14"/>
      <c r="D389" s="14"/>
      <c r="E389" s="2" t="n">
        <v>1009</v>
      </c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3.8" hidden="false" customHeight="false" outlineLevel="0" collapsed="false">
      <c r="A390" s="11" t="s">
        <v>35</v>
      </c>
      <c r="B390" s="12" t="n">
        <f aca="false">SUM(B381:B389)</f>
        <v>5771</v>
      </c>
      <c r="C390" s="12" t="n">
        <f aca="false">SUM(C381:C389)</f>
        <v>352</v>
      </c>
      <c r="D390" s="12" t="n">
        <f aca="false">SUM(D381:D389)</f>
        <v>6123</v>
      </c>
      <c r="E390" s="12" t="n">
        <f aca="false">SUM(E381:E389)</f>
        <v>3593</v>
      </c>
      <c r="F390" s="13" t="n">
        <f aca="false">IF(D390&lt;&gt;0,E390/D390,"")</f>
        <v>0.586803854319778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3.8" hidden="false" customHeight="false" outlineLevel="0" collapsed="false">
      <c r="A391" s="11"/>
      <c r="E391" s="2"/>
      <c r="F391" s="2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3.8" hidden="false" customHeight="false" outlineLevel="0" collapsed="false">
      <c r="A392" s="11" t="s">
        <v>275</v>
      </c>
      <c r="B392" s="12" t="n">
        <f aca="false">B390+B378+B365+B348+B335</f>
        <v>26274</v>
      </c>
      <c r="C392" s="12" t="n">
        <f aca="false">C390+C378+C365+C348+C335</f>
        <v>1165</v>
      </c>
      <c r="D392" s="12" t="n">
        <f aca="false">D390+D378+D365+D348+D335</f>
        <v>27439</v>
      </c>
      <c r="E392" s="12" t="n">
        <f aca="false">E390+E378+E365+E348+E335</f>
        <v>16459</v>
      </c>
      <c r="F392" s="13" t="n">
        <f aca="false">IF(D392&lt;&gt;0,E392/D392,"")</f>
        <v>0.599839644301906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3.8" hidden="false" customHeight="false" outlineLevel="0" collapsed="false">
      <c r="A393" s="11"/>
      <c r="B393" s="12"/>
      <c r="C393" s="12"/>
      <c r="D393" s="12"/>
      <c r="E393" s="12"/>
      <c r="F393" s="13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3.8" hidden="false" customHeight="false" outlineLevel="0" collapsed="false">
      <c r="A394" s="11"/>
      <c r="E394" s="2"/>
      <c r="F394" s="2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="8" customFormat="true" ht="13.8" hidden="false" customHeight="false" outlineLevel="0" collapsed="false">
      <c r="A395" s="7" t="s">
        <v>276</v>
      </c>
      <c r="B395" s="2"/>
      <c r="C395" s="2"/>
      <c r="D395" s="2"/>
      <c r="E395" s="2"/>
      <c r="F395" s="2"/>
    </row>
    <row r="396" s="8" customFormat="true" ht="13.8" hidden="false" customHeight="false" outlineLevel="0" collapsed="false">
      <c r="A396" s="12"/>
      <c r="B396" s="2"/>
      <c r="C396" s="2"/>
      <c r="D396" s="2"/>
      <c r="E396" s="2"/>
      <c r="F396" s="2"/>
    </row>
    <row r="397" customFormat="false" ht="13.8" hidden="false" customHeight="false" outlineLevel="0" collapsed="false">
      <c r="A397" s="9" t="s">
        <v>277</v>
      </c>
      <c r="E397" s="2"/>
      <c r="F397" s="2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3.8" hidden="false" customHeight="false" outlineLevel="0" collapsed="false">
      <c r="A398" s="1" t="s">
        <v>278</v>
      </c>
      <c r="B398" s="2" t="n">
        <v>208</v>
      </c>
      <c r="C398" s="2" t="n">
        <v>5</v>
      </c>
      <c r="D398" s="2" t="n">
        <f aca="false">B398+C398</f>
        <v>213</v>
      </c>
      <c r="E398" s="2" t="n">
        <v>113</v>
      </c>
      <c r="F398" s="10" t="n">
        <f aca="false">IF(D398&lt;&gt;0,E398/D398,"")</f>
        <v>0.530516431924883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3.8" hidden="false" customHeight="false" outlineLevel="0" collapsed="false">
      <c r="A399" s="1" t="s">
        <v>279</v>
      </c>
      <c r="B399" s="2" t="n">
        <v>566</v>
      </c>
      <c r="C399" s="2" t="n">
        <v>19</v>
      </c>
      <c r="D399" s="2" t="n">
        <f aca="false">B399+C399</f>
        <v>585</v>
      </c>
      <c r="E399" s="2" t="n">
        <v>246</v>
      </c>
      <c r="F399" s="10" t="n">
        <f aca="false">IF(D399&lt;&gt;0,E399/D399,"")</f>
        <v>0.420512820512821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3.8" hidden="false" customHeight="false" outlineLevel="0" collapsed="false">
      <c r="A400" s="1" t="s">
        <v>280</v>
      </c>
      <c r="B400" s="2" t="n">
        <v>720</v>
      </c>
      <c r="C400" s="2" t="n">
        <v>18</v>
      </c>
      <c r="D400" s="2" t="n">
        <f aca="false">B400+C400</f>
        <v>738</v>
      </c>
      <c r="E400" s="2" t="n">
        <v>356</v>
      </c>
      <c r="F400" s="10" t="n">
        <f aca="false">IF(D400&lt;&gt;0,E400/D400,"")</f>
        <v>0.482384823848239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3.8" hidden="false" customHeight="false" outlineLevel="0" collapsed="false">
      <c r="A401" s="1" t="s">
        <v>281</v>
      </c>
      <c r="B401" s="2" t="n">
        <v>38</v>
      </c>
      <c r="C401" s="2" t="n">
        <v>0</v>
      </c>
      <c r="D401" s="2" t="n">
        <f aca="false">B401+C401</f>
        <v>38</v>
      </c>
      <c r="E401" s="2" t="n">
        <v>23</v>
      </c>
      <c r="F401" s="10" t="n">
        <f aca="false">IF(D401&lt;&gt;0,E401/D401,"")</f>
        <v>0.605263157894737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3.8" hidden="false" customHeight="false" outlineLevel="0" collapsed="false">
      <c r="A402" s="1" t="s">
        <v>282</v>
      </c>
      <c r="B402" s="2" t="n">
        <v>816</v>
      </c>
      <c r="C402" s="2" t="n">
        <v>31</v>
      </c>
      <c r="D402" s="2" t="n">
        <f aca="false">B402+C402</f>
        <v>847</v>
      </c>
      <c r="E402" s="2" t="n">
        <v>422</v>
      </c>
      <c r="F402" s="10" t="n">
        <f aca="false">IF(D402&lt;&gt;0,E402/D402,"")</f>
        <v>0.498229043683589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3.8" hidden="false" customHeight="false" outlineLevel="0" collapsed="false">
      <c r="A403" s="1" t="s">
        <v>283</v>
      </c>
      <c r="B403" s="2" t="n">
        <v>50</v>
      </c>
      <c r="C403" s="2" t="n">
        <v>0</v>
      </c>
      <c r="D403" s="2" t="n">
        <f aca="false">B403+C403</f>
        <v>50</v>
      </c>
      <c r="E403" s="2" t="n">
        <v>44</v>
      </c>
      <c r="F403" s="10" t="n">
        <f aca="false">IF(D403&lt;&gt;0,E403/D403,"")</f>
        <v>0.88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3.8" hidden="false" customHeight="false" outlineLevel="0" collapsed="false">
      <c r="A404" s="1" t="s">
        <v>284</v>
      </c>
      <c r="B404" s="14"/>
      <c r="C404" s="14"/>
      <c r="D404" s="14"/>
      <c r="E404" s="2" t="n">
        <v>224</v>
      </c>
      <c r="F404" s="1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3.8" hidden="false" customHeight="false" outlineLevel="0" collapsed="false">
      <c r="A405" s="11" t="s">
        <v>35</v>
      </c>
      <c r="B405" s="12" t="n">
        <f aca="false">SUM(B398:B404)</f>
        <v>2398</v>
      </c>
      <c r="C405" s="12" t="n">
        <f aca="false">SUM(C398:C404)</f>
        <v>73</v>
      </c>
      <c r="D405" s="12" t="n">
        <f aca="false">SUM(D398:D404)</f>
        <v>2471</v>
      </c>
      <c r="E405" s="12" t="n">
        <f aca="false">SUM(E398:E404)</f>
        <v>1428</v>
      </c>
      <c r="F405" s="13" t="n">
        <f aca="false">IF(D405&lt;&gt;0,E405/D405,"")</f>
        <v>0.577903682719547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="8" customFormat="true" ht="13.8" hidden="false" customHeight="false" outlineLevel="0" collapsed="false">
      <c r="A406" s="12"/>
      <c r="B406" s="2"/>
      <c r="C406" s="2"/>
      <c r="D406" s="2"/>
      <c r="E406" s="2"/>
      <c r="F406" s="2"/>
    </row>
    <row r="407" customFormat="false" ht="13.8" hidden="false" customHeight="false" outlineLevel="0" collapsed="false">
      <c r="A407" s="9" t="s">
        <v>285</v>
      </c>
      <c r="E407" s="2"/>
      <c r="F407" s="2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3.8" hidden="false" customHeight="false" outlineLevel="0" collapsed="false">
      <c r="A408" s="20" t="s">
        <v>286</v>
      </c>
      <c r="B408" s="2" t="n">
        <v>1477</v>
      </c>
      <c r="C408" s="2" t="n">
        <v>56</v>
      </c>
      <c r="D408" s="2" t="n">
        <f aca="false">B408+C408</f>
        <v>1533</v>
      </c>
      <c r="E408" s="2" t="n">
        <v>911</v>
      </c>
      <c r="F408" s="10" t="n">
        <f aca="false">IF(D408&lt;&gt;0,E408/D408,"")</f>
        <v>0.594259621656882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3.8" hidden="false" customHeight="false" outlineLevel="0" collapsed="false">
      <c r="A409" s="20" t="s">
        <v>287</v>
      </c>
      <c r="B409" s="2" t="n">
        <v>683</v>
      </c>
      <c r="C409" s="2" t="n">
        <v>19</v>
      </c>
      <c r="D409" s="2" t="n">
        <f aca="false">B409+C409</f>
        <v>702</v>
      </c>
      <c r="E409" s="2" t="n">
        <v>478</v>
      </c>
      <c r="F409" s="10" t="n">
        <f aca="false">IF(D409&lt;&gt;0,E409/D409,"")</f>
        <v>0.680911680911681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3.8" hidden="false" customHeight="false" outlineLevel="0" collapsed="false">
      <c r="A410" s="20" t="s">
        <v>288</v>
      </c>
      <c r="B410" s="2" t="n">
        <v>1440</v>
      </c>
      <c r="C410" s="2" t="n">
        <v>45</v>
      </c>
      <c r="D410" s="2" t="n">
        <f aca="false">B410+C410</f>
        <v>1485</v>
      </c>
      <c r="E410" s="2" t="n">
        <v>975</v>
      </c>
      <c r="F410" s="10" t="n">
        <f aca="false">IF(D410&lt;&gt;0,E410/D410,"")</f>
        <v>0.656565656565657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3.8" hidden="false" customHeight="false" outlineLevel="0" collapsed="false">
      <c r="A411" s="11" t="s">
        <v>35</v>
      </c>
      <c r="B411" s="12" t="n">
        <f aca="false">SUM(B408:B410)</f>
        <v>3600</v>
      </c>
      <c r="C411" s="12" t="n">
        <f aca="false">SUM(C408:C410)</f>
        <v>120</v>
      </c>
      <c r="D411" s="12" t="n">
        <f aca="false">SUM(D408:D410)</f>
        <v>3720</v>
      </c>
      <c r="E411" s="12" t="n">
        <f aca="false">SUM(E408:E410)</f>
        <v>2364</v>
      </c>
      <c r="F411" s="13" t="n">
        <f aca="false">IF(D411&lt;&gt;0,E411/D411,"")</f>
        <v>0.635483870967742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3.8" hidden="false" customHeight="false" outlineLevel="0" collapsed="false">
      <c r="A412" s="11"/>
      <c r="E412" s="2"/>
      <c r="F412" s="2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3.8" hidden="false" customHeight="false" outlineLevel="0" collapsed="false">
      <c r="A413" s="9" t="s">
        <v>271</v>
      </c>
      <c r="E413" s="2"/>
      <c r="F413" s="2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3.8" hidden="false" customHeight="false" outlineLevel="0" collapsed="false">
      <c r="A414" s="1" t="n">
        <v>1</v>
      </c>
      <c r="B414" s="2" t="n">
        <v>903</v>
      </c>
      <c r="C414" s="2" t="n">
        <v>41</v>
      </c>
      <c r="D414" s="2" t="n">
        <f aca="false">B414+C414</f>
        <v>944</v>
      </c>
      <c r="E414" s="2" t="n">
        <v>417</v>
      </c>
      <c r="F414" s="10" t="n">
        <f aca="false">IF(D414&lt;&gt;0,E414/D414,"")</f>
        <v>0.441737288135593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3.8" hidden="false" customHeight="false" outlineLevel="0" collapsed="false">
      <c r="A415" s="1" t="n">
        <v>2</v>
      </c>
      <c r="B415" s="2" t="n">
        <v>1853</v>
      </c>
      <c r="C415" s="2" t="n">
        <v>76</v>
      </c>
      <c r="D415" s="2" t="n">
        <f aca="false">B415+C415</f>
        <v>1929</v>
      </c>
      <c r="E415" s="2" t="n">
        <v>1143</v>
      </c>
      <c r="F415" s="10" t="n">
        <f aca="false">IF(D415&lt;&gt;0,E415/D415,"")</f>
        <v>0.59253499222395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3.8" hidden="false" customHeight="false" outlineLevel="0" collapsed="false">
      <c r="A416" s="1" t="n">
        <v>3</v>
      </c>
      <c r="B416" s="2" t="n">
        <v>843</v>
      </c>
      <c r="C416" s="2" t="n">
        <v>23</v>
      </c>
      <c r="D416" s="2" t="n">
        <f aca="false">B416+C416</f>
        <v>866</v>
      </c>
      <c r="E416" s="2" t="n">
        <v>398</v>
      </c>
      <c r="F416" s="10" t="n">
        <f aca="false">IF(D416&lt;&gt;0,E416/D416,"")</f>
        <v>0.459584295612009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3.8" hidden="false" customHeight="false" outlineLevel="0" collapsed="false">
      <c r="A417" s="1" t="n">
        <v>4</v>
      </c>
      <c r="B417" s="2" t="n">
        <v>517</v>
      </c>
      <c r="C417" s="2" t="n">
        <v>28</v>
      </c>
      <c r="D417" s="2" t="n">
        <f aca="false">B417+C417</f>
        <v>545</v>
      </c>
      <c r="E417" s="2" t="n">
        <v>313</v>
      </c>
      <c r="F417" s="10" t="n">
        <f aca="false">IF(D417&lt;&gt;0,E417/D417,"")</f>
        <v>0.574311926605505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3.8" hidden="false" customHeight="false" outlineLevel="0" collapsed="false">
      <c r="A418" s="1" t="n">
        <v>5</v>
      </c>
      <c r="B418" s="2" t="n">
        <v>1552</v>
      </c>
      <c r="C418" s="2" t="n">
        <v>52</v>
      </c>
      <c r="D418" s="2" t="n">
        <f aca="false">B418+C418</f>
        <v>1604</v>
      </c>
      <c r="E418" s="2" t="n">
        <v>827</v>
      </c>
      <c r="F418" s="10" t="n">
        <f aca="false">IF(D418&lt;&gt;0,E418/D418,"")</f>
        <v>0.515586034912718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3.8" hidden="false" customHeight="false" outlineLevel="0" collapsed="false">
      <c r="A419" s="1" t="n">
        <v>6</v>
      </c>
      <c r="B419" s="2" t="n">
        <v>1219</v>
      </c>
      <c r="C419" s="2" t="n">
        <v>70</v>
      </c>
      <c r="D419" s="2" t="n">
        <f aca="false">B419+C419</f>
        <v>1289</v>
      </c>
      <c r="E419" s="2" t="n">
        <v>711</v>
      </c>
      <c r="F419" s="10" t="n">
        <f aca="false">IF(D419&lt;&gt;0,E419/D419,"")</f>
        <v>0.551590380139643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="21" customFormat="true" ht="13.8" hidden="false" customHeight="false" outlineLevel="0" collapsed="false">
      <c r="A420" s="1" t="n">
        <v>7</v>
      </c>
      <c r="B420" s="2" t="n">
        <v>297</v>
      </c>
      <c r="C420" s="2" t="n">
        <v>12</v>
      </c>
      <c r="D420" s="2" t="n">
        <f aca="false">B420+C420</f>
        <v>309</v>
      </c>
      <c r="E420" s="2" t="n">
        <v>197</v>
      </c>
      <c r="F420" s="10" t="n">
        <f aca="false">IF(D420&lt;&gt;0,E420/D420,"")</f>
        <v>0.637540453074434</v>
      </c>
    </row>
    <row r="421" s="21" customFormat="true" ht="13.8" hidden="false" customHeight="false" outlineLevel="0" collapsed="false">
      <c r="A421" s="1" t="n">
        <v>8</v>
      </c>
      <c r="B421" s="2" t="n">
        <v>1559</v>
      </c>
      <c r="C421" s="2" t="n">
        <v>81</v>
      </c>
      <c r="D421" s="2" t="n">
        <f aca="false">B421+C421</f>
        <v>1640</v>
      </c>
      <c r="E421" s="2" t="n">
        <v>949</v>
      </c>
      <c r="F421" s="10" t="n">
        <f aca="false">IF(D421&lt;&gt;0,E421/D421,"")</f>
        <v>0.578658536585366</v>
      </c>
    </row>
    <row r="422" s="21" customFormat="true" ht="13.8" hidden="false" customHeight="false" outlineLevel="0" collapsed="false">
      <c r="A422" s="1" t="n">
        <v>9</v>
      </c>
      <c r="B422" s="2" t="n">
        <v>1104</v>
      </c>
      <c r="C422" s="2" t="n">
        <v>59</v>
      </c>
      <c r="D422" s="2" t="n">
        <f aca="false">B422+C422</f>
        <v>1163</v>
      </c>
      <c r="E422" s="2" t="n">
        <v>704</v>
      </c>
      <c r="F422" s="10" t="n">
        <f aca="false">IF(D422&lt;&gt;0,E422/D422,"")</f>
        <v>0.605331040412726</v>
      </c>
    </row>
    <row r="423" s="21" customFormat="true" ht="13.8" hidden="false" customHeight="false" outlineLevel="0" collapsed="false">
      <c r="A423" s="1" t="n">
        <v>10</v>
      </c>
      <c r="B423" s="2" t="n">
        <v>219</v>
      </c>
      <c r="C423" s="2" t="n">
        <v>5</v>
      </c>
      <c r="D423" s="2" t="n">
        <f aca="false">B423+C423</f>
        <v>224</v>
      </c>
      <c r="E423" s="2" t="n">
        <v>111</v>
      </c>
      <c r="F423" s="10" t="n">
        <f aca="false">IF(D423&lt;&gt;0,E423/D423,"")</f>
        <v>0.495535714285714</v>
      </c>
    </row>
    <row r="424" customFormat="false" ht="13.8" hidden="false" customHeight="false" outlineLevel="0" collapsed="false">
      <c r="A424" s="11" t="s">
        <v>35</v>
      </c>
      <c r="B424" s="12" t="n">
        <f aca="false">SUM(B414:B423)</f>
        <v>10066</v>
      </c>
      <c r="C424" s="12" t="n">
        <f aca="false">SUM(C414:C423)</f>
        <v>447</v>
      </c>
      <c r="D424" s="12" t="n">
        <f aca="false">SUM(D414:D423)</f>
        <v>10513</v>
      </c>
      <c r="E424" s="12" t="n">
        <f aca="false">SUM(E414:E423)</f>
        <v>5770</v>
      </c>
      <c r="F424" s="13" t="n">
        <f aca="false">IF(D424&lt;&gt;0,E424/D424,"")</f>
        <v>0.548844288024351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3.8" hidden="false" customHeight="false" outlineLevel="0" collapsed="false">
      <c r="A425" s="11"/>
      <c r="E425" s="2"/>
      <c r="F425" s="2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3.8" hidden="false" customHeight="false" outlineLevel="0" collapsed="false">
      <c r="A426" s="9" t="s">
        <v>289</v>
      </c>
      <c r="E426" s="2"/>
      <c r="F426" s="2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3.8" hidden="false" customHeight="false" outlineLevel="0" collapsed="false">
      <c r="A427" s="1" t="s">
        <v>290</v>
      </c>
      <c r="B427" s="2" t="n">
        <v>536</v>
      </c>
      <c r="C427" s="2" t="n">
        <v>27</v>
      </c>
      <c r="D427" s="2" t="n">
        <f aca="false">B427+C427</f>
        <v>563</v>
      </c>
      <c r="E427" s="2" t="n">
        <v>356</v>
      </c>
      <c r="F427" s="10" t="n">
        <f aca="false">IF(D427&lt;&gt;0,E427/D427,"")</f>
        <v>0.632326820603908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3.8" hidden="false" customHeight="false" outlineLevel="0" collapsed="false">
      <c r="A428" s="1" t="s">
        <v>291</v>
      </c>
      <c r="B428" s="2" t="n">
        <v>448</v>
      </c>
      <c r="C428" s="2" t="n">
        <v>26</v>
      </c>
      <c r="D428" s="2" t="n">
        <f aca="false">B428+C428</f>
        <v>474</v>
      </c>
      <c r="E428" s="2" t="n">
        <v>266</v>
      </c>
      <c r="F428" s="10" t="n">
        <f aca="false">IF(D428&lt;&gt;0,E428/D428,"")</f>
        <v>0.561181434599156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3.8" hidden="false" customHeight="false" outlineLevel="0" collapsed="false">
      <c r="A429" s="1" t="s">
        <v>292</v>
      </c>
      <c r="B429" s="2" t="n">
        <v>315</v>
      </c>
      <c r="C429" s="2" t="n">
        <v>24</v>
      </c>
      <c r="D429" s="2" t="n">
        <f aca="false">B429+C429</f>
        <v>339</v>
      </c>
      <c r="E429" s="2" t="n">
        <v>171</v>
      </c>
      <c r="F429" s="10" t="n">
        <f aca="false">IF(D429&lt;&gt;0,E429/D429,"")</f>
        <v>0.504424778761062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3.8" hidden="false" customHeight="false" outlineLevel="0" collapsed="false">
      <c r="A430" s="1" t="s">
        <v>293</v>
      </c>
      <c r="B430" s="2" t="n">
        <v>504</v>
      </c>
      <c r="C430" s="2" t="n">
        <v>32</v>
      </c>
      <c r="D430" s="2" t="n">
        <f aca="false">B430+C430</f>
        <v>536</v>
      </c>
      <c r="E430" s="2" t="n">
        <v>326</v>
      </c>
      <c r="F430" s="10" t="n">
        <f aca="false">IF(D430&lt;&gt;0,E430/D430,"")</f>
        <v>0.608208955223881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3.8" hidden="false" customHeight="false" outlineLevel="0" collapsed="false">
      <c r="A431" s="1" t="s">
        <v>294</v>
      </c>
      <c r="B431" s="2" t="n">
        <v>383</v>
      </c>
      <c r="C431" s="2" t="n">
        <v>27</v>
      </c>
      <c r="D431" s="2" t="n">
        <f aca="false">B431+C431</f>
        <v>410</v>
      </c>
      <c r="E431" s="2" t="n">
        <v>243</v>
      </c>
      <c r="F431" s="10" t="n">
        <f aca="false">IF(D431&lt;&gt;0,E431/D431,"")</f>
        <v>0.592682926829268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3.8" hidden="false" customHeight="false" outlineLevel="0" collapsed="false">
      <c r="A432" s="1" t="s">
        <v>295</v>
      </c>
      <c r="B432" s="2" t="n">
        <v>343</v>
      </c>
      <c r="C432" s="2" t="n">
        <v>16</v>
      </c>
      <c r="D432" s="2" t="n">
        <f aca="false">B432+C432</f>
        <v>359</v>
      </c>
      <c r="E432" s="2" t="n">
        <v>238</v>
      </c>
      <c r="F432" s="10" t="n">
        <f aca="false">IF(D432&lt;&gt;0,E432/D432,"")</f>
        <v>0.662952646239554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3.8" hidden="false" customHeight="false" outlineLevel="0" collapsed="false">
      <c r="A433" s="1" t="s">
        <v>296</v>
      </c>
      <c r="B433" s="2" t="n">
        <v>490</v>
      </c>
      <c r="C433" s="2" t="n">
        <v>21</v>
      </c>
      <c r="D433" s="2" t="n">
        <f aca="false">B433+C433</f>
        <v>511</v>
      </c>
      <c r="E433" s="2" t="n">
        <v>414</v>
      </c>
      <c r="F433" s="10" t="n">
        <f aca="false">IF(D433&lt;&gt;0,E433/D433,"")</f>
        <v>0.810176125244618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3.8" hidden="false" customHeight="false" outlineLevel="0" collapsed="false">
      <c r="A434" s="1" t="s">
        <v>297</v>
      </c>
      <c r="B434" s="2" t="n">
        <v>538</v>
      </c>
      <c r="C434" s="2" t="n">
        <v>27</v>
      </c>
      <c r="D434" s="2" t="n">
        <f aca="false">B434+C434</f>
        <v>565</v>
      </c>
      <c r="E434" s="2" t="n">
        <v>381</v>
      </c>
      <c r="F434" s="10" t="n">
        <f aca="false">IF(D434&lt;&gt;0,E434/D434,"")</f>
        <v>0.674336283185841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3.8" hidden="false" customHeight="false" outlineLevel="0" collapsed="false">
      <c r="A435" s="1" t="s">
        <v>298</v>
      </c>
      <c r="B435" s="2" t="n">
        <v>474</v>
      </c>
      <c r="C435" s="2" t="n">
        <v>26</v>
      </c>
      <c r="D435" s="2" t="n">
        <f aca="false">B435+C435</f>
        <v>500</v>
      </c>
      <c r="E435" s="2" t="n">
        <v>288</v>
      </c>
      <c r="F435" s="10" t="n">
        <f aca="false">IF(D435&lt;&gt;0,E435/D435,"")</f>
        <v>0.576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3.8" hidden="false" customHeight="false" outlineLevel="0" collapsed="false">
      <c r="A436" s="1" t="s">
        <v>299</v>
      </c>
      <c r="B436" s="2" t="n">
        <v>461</v>
      </c>
      <c r="C436" s="2" t="n">
        <v>18</v>
      </c>
      <c r="D436" s="2" t="n">
        <f aca="false">B436+C436</f>
        <v>479</v>
      </c>
      <c r="E436" s="2" t="n">
        <v>318</v>
      </c>
      <c r="F436" s="10" t="n">
        <f aca="false">IF(D436&lt;&gt;0,E436/D436,"")</f>
        <v>0.663883089770355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3.8" hidden="false" customHeight="false" outlineLevel="0" collapsed="false">
      <c r="A437" s="1" t="s">
        <v>300</v>
      </c>
      <c r="B437" s="2" t="n">
        <v>363</v>
      </c>
      <c r="C437" s="2" t="n">
        <v>15</v>
      </c>
      <c r="D437" s="2" t="n">
        <f aca="false">B437+C437</f>
        <v>378</v>
      </c>
      <c r="E437" s="2" t="n">
        <v>267</v>
      </c>
      <c r="F437" s="10" t="n">
        <f aca="false">IF(D437&lt;&gt;0,E437/D437,"")</f>
        <v>0.706349206349206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="8" customFormat="true" ht="13.8" hidden="false" customHeight="false" outlineLevel="0" collapsed="false">
      <c r="A438" s="11" t="s">
        <v>35</v>
      </c>
      <c r="B438" s="12" t="n">
        <f aca="false">SUM(B427:B437)</f>
        <v>4855</v>
      </c>
      <c r="C438" s="12" t="n">
        <f aca="false">SUM(C427:C437)</f>
        <v>259</v>
      </c>
      <c r="D438" s="12" t="n">
        <f aca="false">SUM(D427:D437)</f>
        <v>5114</v>
      </c>
      <c r="E438" s="12" t="n">
        <f aca="false">SUM(E427:E437)</f>
        <v>3268</v>
      </c>
      <c r="F438" s="13" t="n">
        <f aca="false">IF(D438&lt;&gt;0,E438/D438,"")</f>
        <v>0.639030113414157</v>
      </c>
    </row>
    <row r="439" s="8" customFormat="true" ht="13.8" hidden="false" customHeight="false" outlineLevel="0" collapsed="false">
      <c r="A439" s="11"/>
      <c r="B439" s="2"/>
      <c r="C439" s="2"/>
      <c r="D439" s="2"/>
      <c r="E439" s="2"/>
      <c r="F439" s="2"/>
    </row>
    <row r="440" customFormat="false" ht="13.8" hidden="false" customHeight="false" outlineLevel="0" collapsed="false">
      <c r="A440" s="11" t="s">
        <v>301</v>
      </c>
      <c r="B440" s="12" t="n">
        <f aca="false">B438+B424+B411+B405</f>
        <v>20919</v>
      </c>
      <c r="C440" s="12" t="n">
        <f aca="false">C438+C424+C411+C405</f>
        <v>899</v>
      </c>
      <c r="D440" s="12" t="n">
        <f aca="false">D438+D424+D411+D405</f>
        <v>21818</v>
      </c>
      <c r="E440" s="12" t="n">
        <f aca="false">E438+E424+E411+E405</f>
        <v>12830</v>
      </c>
      <c r="F440" s="13" t="n">
        <f aca="false">IF(D440&lt;&gt;0,E440/D440,"")</f>
        <v>0.588046567054725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3.8" hidden="false" customHeight="false" outlineLevel="0" collapsed="false">
      <c r="A441" s="11"/>
      <c r="E441" s="2"/>
      <c r="F441" s="2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3.8" hidden="false" customHeight="false" outlineLevel="0" collapsed="false">
      <c r="A442" s="11"/>
      <c r="E442" s="2"/>
      <c r="F442" s="2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3.8" hidden="false" customHeight="false" outlineLevel="0" collapsed="false">
      <c r="A443" s="7" t="s">
        <v>302</v>
      </c>
      <c r="E443" s="2"/>
      <c r="F443" s="2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="8" customFormat="true" ht="13.8" hidden="false" customHeight="false" outlineLevel="0" collapsed="false">
      <c r="A444" s="12"/>
      <c r="B444" s="2"/>
      <c r="C444" s="2"/>
      <c r="D444" s="2"/>
      <c r="E444" s="2"/>
      <c r="F444" s="2"/>
    </row>
    <row r="445" customFormat="false" ht="13.8" hidden="false" customHeight="false" outlineLevel="0" collapsed="false">
      <c r="A445" s="9" t="s">
        <v>285</v>
      </c>
      <c r="E445" s="2"/>
      <c r="F445" s="2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3.8" hidden="false" customHeight="false" outlineLevel="0" collapsed="false">
      <c r="A446" s="20" t="s">
        <v>303</v>
      </c>
      <c r="B446" s="2" t="n">
        <v>575</v>
      </c>
      <c r="C446" s="2" t="n">
        <v>14</v>
      </c>
      <c r="D446" s="2" t="n">
        <f aca="false">B446+C446</f>
        <v>589</v>
      </c>
      <c r="E446" s="2" t="n">
        <v>216</v>
      </c>
      <c r="F446" s="10" t="n">
        <f aca="false">IF(D446&lt;&gt;0,E446/D446,"")</f>
        <v>0.366723259762309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3.8" hidden="false" customHeight="false" outlineLevel="0" collapsed="false">
      <c r="A447" s="20" t="s">
        <v>304</v>
      </c>
      <c r="B447" s="2" t="n">
        <v>1029</v>
      </c>
      <c r="C447" s="2" t="n">
        <v>21</v>
      </c>
      <c r="D447" s="2" t="n">
        <f aca="false">B447+C447</f>
        <v>1050</v>
      </c>
      <c r="E447" s="2" t="n">
        <v>636</v>
      </c>
      <c r="F447" s="10" t="n">
        <f aca="false">IF(D447&lt;&gt;0,E447/D447,"")</f>
        <v>0.605714285714286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3.8" hidden="false" customHeight="false" outlineLevel="0" collapsed="false">
      <c r="A448" s="20" t="s">
        <v>305</v>
      </c>
      <c r="B448" s="2" t="n">
        <v>1576</v>
      </c>
      <c r="C448" s="2" t="n">
        <v>42</v>
      </c>
      <c r="D448" s="2" t="n">
        <f aca="false">B448+C448</f>
        <v>1618</v>
      </c>
      <c r="E448" s="2" t="n">
        <v>843</v>
      </c>
      <c r="F448" s="10" t="n">
        <f aca="false">IF(D448&lt;&gt;0,E448/D448,"")</f>
        <v>0.521013597033375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3.8" hidden="false" customHeight="false" outlineLevel="0" collapsed="false">
      <c r="A449" s="20" t="s">
        <v>306</v>
      </c>
      <c r="B449" s="2" t="n">
        <v>1476</v>
      </c>
      <c r="C449" s="2" t="n">
        <v>54</v>
      </c>
      <c r="D449" s="2" t="n">
        <f aca="false">B449+C449</f>
        <v>1530</v>
      </c>
      <c r="E449" s="2" t="n">
        <v>815</v>
      </c>
      <c r="F449" s="10" t="n">
        <f aca="false">IF(D449&lt;&gt;0,E449/D449,"")</f>
        <v>0.532679738562092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3.8" hidden="false" customHeight="false" outlineLevel="0" collapsed="false">
      <c r="A450" s="20" t="s">
        <v>307</v>
      </c>
      <c r="B450" s="2" t="n">
        <v>784</v>
      </c>
      <c r="C450" s="2" t="n">
        <v>43</v>
      </c>
      <c r="D450" s="2" t="n">
        <f aca="false">B450+C450</f>
        <v>827</v>
      </c>
      <c r="E450" s="2" t="n">
        <v>295</v>
      </c>
      <c r="F450" s="10" t="n">
        <f aca="false">IF(D450&lt;&gt;0,E450/D450,"")</f>
        <v>0.356711003627569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3.8" hidden="false" customHeight="false" outlineLevel="0" collapsed="false">
      <c r="A451" s="20" t="s">
        <v>308</v>
      </c>
      <c r="B451" s="2" t="n">
        <v>1454</v>
      </c>
      <c r="C451" s="2" t="n">
        <v>53</v>
      </c>
      <c r="D451" s="2" t="n">
        <f aca="false">B451+C451</f>
        <v>1507</v>
      </c>
      <c r="E451" s="2" t="n">
        <v>778</v>
      </c>
      <c r="F451" s="10" t="n">
        <f aca="false">IF(D451&lt;&gt;0,E451/D451,"")</f>
        <v>0.516257465162575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3.8" hidden="false" customHeight="false" outlineLevel="0" collapsed="false">
      <c r="A452" s="1" t="s">
        <v>309</v>
      </c>
      <c r="B452" s="2" t="n">
        <v>1456</v>
      </c>
      <c r="C452" s="2" t="n">
        <v>46</v>
      </c>
      <c r="D452" s="2" t="n">
        <f aca="false">B452+C452</f>
        <v>1502</v>
      </c>
      <c r="E452" s="2" t="n">
        <v>867</v>
      </c>
      <c r="F452" s="10" t="n">
        <f aca="false">IF(D452&lt;&gt;0,E452/D452,"")</f>
        <v>0.577230359520639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3.8" hidden="false" customHeight="false" outlineLevel="0" collapsed="false">
      <c r="A453" s="1" t="s">
        <v>310</v>
      </c>
      <c r="B453" s="2" t="n">
        <v>1472</v>
      </c>
      <c r="C453" s="2" t="n">
        <v>43</v>
      </c>
      <c r="D453" s="2" t="n">
        <f aca="false">B453+C453</f>
        <v>1515</v>
      </c>
      <c r="E453" s="2" t="n">
        <v>846</v>
      </c>
      <c r="F453" s="10" t="n">
        <f aca="false">IF(D453&lt;&gt;0,E453/D453,"")</f>
        <v>0.558415841584159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3.8" hidden="false" customHeight="false" outlineLevel="0" collapsed="false">
      <c r="A454" s="1" t="s">
        <v>311</v>
      </c>
      <c r="B454" s="2" t="n">
        <v>1201</v>
      </c>
      <c r="C454" s="2" t="n">
        <v>36</v>
      </c>
      <c r="D454" s="2" t="n">
        <f aca="false">B454+C454</f>
        <v>1237</v>
      </c>
      <c r="E454" s="2" t="n">
        <v>513</v>
      </c>
      <c r="F454" s="10" t="n">
        <f aca="false">IF(D454&lt;&gt;0,E454/D454,"")</f>
        <v>0.414713015359741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3.8" hidden="false" customHeight="false" outlineLevel="0" collapsed="false">
      <c r="A455" s="1" t="s">
        <v>312</v>
      </c>
      <c r="B455" s="2" t="n">
        <v>2003</v>
      </c>
      <c r="C455" s="2" t="n">
        <v>124</v>
      </c>
      <c r="D455" s="2" t="n">
        <f aca="false">B455+C455</f>
        <v>2127</v>
      </c>
      <c r="E455" s="2" t="n">
        <v>1091</v>
      </c>
      <c r="F455" s="10" t="n">
        <f aca="false">IF(D455&lt;&gt;0,E455/D455,"")</f>
        <v>0.512929007992478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3.8" hidden="false" customHeight="false" outlineLevel="0" collapsed="false">
      <c r="A456" s="1" t="s">
        <v>313</v>
      </c>
      <c r="B456" s="2" t="n">
        <v>1236</v>
      </c>
      <c r="C456" s="2" t="n">
        <v>34</v>
      </c>
      <c r="D456" s="2" t="n">
        <f aca="false">B456+C456</f>
        <v>1270</v>
      </c>
      <c r="E456" s="2" t="n">
        <v>599</v>
      </c>
      <c r="F456" s="10" t="n">
        <f aca="false">IF(D456&lt;&gt;0,E456/D456,"")</f>
        <v>0.471653543307087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3.8" hidden="false" customHeight="false" outlineLevel="0" collapsed="false">
      <c r="A457" s="1" t="s">
        <v>314</v>
      </c>
      <c r="B457" s="2" t="n">
        <v>863</v>
      </c>
      <c r="C457" s="2" t="n">
        <v>38</v>
      </c>
      <c r="D457" s="2" t="n">
        <f aca="false">B457+C457</f>
        <v>901</v>
      </c>
      <c r="E457" s="2" t="n">
        <v>410</v>
      </c>
      <c r="F457" s="10" t="n">
        <f aca="false">IF(D457&lt;&gt;0,E457/D457,"")</f>
        <v>0.455049944506104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3.8" hidden="false" customHeight="false" outlineLevel="0" collapsed="false">
      <c r="A458" s="1" t="s">
        <v>315</v>
      </c>
      <c r="B458" s="2" t="n">
        <v>1017</v>
      </c>
      <c r="C458" s="2" t="n">
        <v>25</v>
      </c>
      <c r="D458" s="2" t="n">
        <f aca="false">B458+C458</f>
        <v>1042</v>
      </c>
      <c r="E458" s="2" t="n">
        <v>437</v>
      </c>
      <c r="F458" s="10" t="n">
        <f aca="false">IF(D458&lt;&gt;0,E458/D458,"")</f>
        <v>0.419385796545106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3.8" hidden="false" customHeight="false" outlineLevel="0" collapsed="false">
      <c r="A459" s="1" t="s">
        <v>316</v>
      </c>
      <c r="B459" s="2" t="n">
        <v>349</v>
      </c>
      <c r="C459" s="2" t="n">
        <v>17</v>
      </c>
      <c r="D459" s="2" t="n">
        <f aca="false">B459+C459</f>
        <v>366</v>
      </c>
      <c r="E459" s="2" t="n">
        <v>224</v>
      </c>
      <c r="F459" s="10" t="n">
        <f aca="false">IF(D459&lt;&gt;0,E459/D459,"")</f>
        <v>0.612021857923497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3.8" hidden="false" customHeight="false" outlineLevel="0" collapsed="false">
      <c r="A460" s="11" t="s">
        <v>317</v>
      </c>
      <c r="B460" s="12" t="n">
        <f aca="false">SUM(B446:B459)</f>
        <v>16491</v>
      </c>
      <c r="C460" s="12" t="n">
        <f aca="false">SUM(C446:C459)</f>
        <v>590</v>
      </c>
      <c r="D460" s="12" t="n">
        <f aca="false">SUM(D446:D459)</f>
        <v>17081</v>
      </c>
      <c r="E460" s="12" t="n">
        <f aca="false">SUM(E446:E459)</f>
        <v>8570</v>
      </c>
      <c r="F460" s="13" t="n">
        <f aca="false">IF(D460&lt;&gt;0,E460/D460,"")</f>
        <v>0.501727065160119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3.8" hidden="false" customHeight="false" outlineLevel="0" collapsed="false">
      <c r="A461" s="11"/>
      <c r="E461" s="2"/>
      <c r="F461" s="2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3.8" hidden="false" customHeight="false" outlineLevel="0" collapsed="false">
      <c r="A462" s="11"/>
      <c r="E462" s="2"/>
      <c r="F462" s="2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3.8" hidden="false" customHeight="false" outlineLevel="0" collapsed="false">
      <c r="A463" s="7" t="s">
        <v>318</v>
      </c>
      <c r="E463" s="2"/>
      <c r="F463" s="2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="8" customFormat="true" ht="13.8" hidden="false" customHeight="false" outlineLevel="0" collapsed="false">
      <c r="A464" s="2"/>
      <c r="B464" s="2"/>
      <c r="C464" s="2"/>
      <c r="D464" s="2"/>
      <c r="E464" s="2"/>
      <c r="F464" s="2"/>
    </row>
    <row r="465" customFormat="false" ht="13.8" hidden="false" customHeight="false" outlineLevel="0" collapsed="false">
      <c r="A465" s="9" t="s">
        <v>285</v>
      </c>
      <c r="E465" s="2"/>
      <c r="F465" s="2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3.8" hidden="false" customHeight="false" outlineLevel="0" collapsed="false">
      <c r="A466" s="1" t="s">
        <v>319</v>
      </c>
      <c r="B466" s="2" t="n">
        <v>1445</v>
      </c>
      <c r="C466" s="2" t="n">
        <v>36</v>
      </c>
      <c r="D466" s="2" t="n">
        <f aca="false">B466+C466</f>
        <v>1481</v>
      </c>
      <c r="E466" s="2" t="n">
        <v>854</v>
      </c>
      <c r="F466" s="10" t="n">
        <f aca="false">IF(D466&lt;&gt;0,E466/D466,"")</f>
        <v>0.576637407157326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3.8" hidden="false" customHeight="false" outlineLevel="0" collapsed="false">
      <c r="A467" s="1" t="s">
        <v>320</v>
      </c>
      <c r="B467" s="2" t="n">
        <v>1614</v>
      </c>
      <c r="C467" s="2" t="n">
        <v>49</v>
      </c>
      <c r="D467" s="2" t="n">
        <f aca="false">B467+C467</f>
        <v>1663</v>
      </c>
      <c r="E467" s="2" t="n">
        <v>1073</v>
      </c>
      <c r="F467" s="10" t="n">
        <f aca="false">IF(D467&lt;&gt;0,E467/D467,"")</f>
        <v>0.645219482862297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3.8" hidden="false" customHeight="false" outlineLevel="0" collapsed="false">
      <c r="A468" s="1" t="s">
        <v>321</v>
      </c>
      <c r="B468" s="2" t="n">
        <v>930</v>
      </c>
      <c r="C468" s="2" t="n">
        <v>24</v>
      </c>
      <c r="D468" s="2" t="n">
        <f aca="false">B468+C468</f>
        <v>954</v>
      </c>
      <c r="E468" s="2" t="n">
        <v>611</v>
      </c>
      <c r="F468" s="10" t="n">
        <f aca="false">IF(D468&lt;&gt;0,E468/D468,"")</f>
        <v>0.640461215932914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3.8" hidden="false" customHeight="false" outlineLevel="0" collapsed="false">
      <c r="A469" s="1" t="s">
        <v>322</v>
      </c>
      <c r="B469" s="2" t="n">
        <v>1647</v>
      </c>
      <c r="C469" s="2" t="n">
        <v>51</v>
      </c>
      <c r="D469" s="2" t="n">
        <f aca="false">B469+C469</f>
        <v>1698</v>
      </c>
      <c r="E469" s="2" t="n">
        <v>1056</v>
      </c>
      <c r="F469" s="10" t="n">
        <f aca="false">IF(D469&lt;&gt;0,E469/D469,"")</f>
        <v>0.621908127208481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3.8" hidden="false" customHeight="false" outlineLevel="0" collapsed="false">
      <c r="A470" s="1" t="s">
        <v>323</v>
      </c>
      <c r="B470" s="2" t="n">
        <v>1215</v>
      </c>
      <c r="C470" s="2" t="n">
        <v>62</v>
      </c>
      <c r="D470" s="2" t="n">
        <f aca="false">B470+C470</f>
        <v>1277</v>
      </c>
      <c r="E470" s="2" t="n">
        <v>805</v>
      </c>
      <c r="F470" s="10" t="n">
        <f aca="false">IF(D470&lt;&gt;0,E470/D470,"")</f>
        <v>0.630383711824589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3.8" hidden="false" customHeight="false" outlineLevel="0" collapsed="false">
      <c r="A471" s="1" t="s">
        <v>324</v>
      </c>
      <c r="B471" s="2" t="n">
        <v>1390</v>
      </c>
      <c r="C471" s="2" t="n">
        <v>25</v>
      </c>
      <c r="D471" s="2" t="n">
        <f aca="false">B471+C471</f>
        <v>1415</v>
      </c>
      <c r="E471" s="2" t="n">
        <v>741</v>
      </c>
      <c r="F471" s="10" t="n">
        <f aca="false">IF(D471&lt;&gt;0,E471/D471,"")</f>
        <v>0.523674911660777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3.8" hidden="false" customHeight="false" outlineLevel="0" collapsed="false">
      <c r="A472" s="1" t="s">
        <v>325</v>
      </c>
      <c r="B472" s="2" t="n">
        <v>920</v>
      </c>
      <c r="C472" s="2" t="n">
        <v>16</v>
      </c>
      <c r="D472" s="2" t="n">
        <f aca="false">B472+C472</f>
        <v>936</v>
      </c>
      <c r="E472" s="2" t="n">
        <v>621</v>
      </c>
      <c r="F472" s="10" t="n">
        <f aca="false">IF(D472&lt;&gt;0,E472/D472,"")</f>
        <v>0.663461538461538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3.8" hidden="false" customHeight="false" outlineLevel="0" collapsed="false">
      <c r="A473" s="1" t="s">
        <v>326</v>
      </c>
      <c r="B473" s="2" t="n">
        <v>707</v>
      </c>
      <c r="C473" s="2" t="n">
        <v>24</v>
      </c>
      <c r="D473" s="2" t="n">
        <f aca="false">B473+C473</f>
        <v>731</v>
      </c>
      <c r="E473" s="2" t="n">
        <v>472</v>
      </c>
      <c r="F473" s="10" t="n">
        <f aca="false">IF(D473&lt;&gt;0,E473/D473,"")</f>
        <v>0.645690834473324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3.8" hidden="false" customHeight="false" outlineLevel="0" collapsed="false">
      <c r="A474" s="1" t="s">
        <v>327</v>
      </c>
      <c r="B474" s="2" t="n">
        <v>554</v>
      </c>
      <c r="C474" s="2" t="n">
        <v>32</v>
      </c>
      <c r="D474" s="2" t="n">
        <f aca="false">B474+C474</f>
        <v>586</v>
      </c>
      <c r="E474" s="2" t="n">
        <v>384</v>
      </c>
      <c r="F474" s="10" t="n">
        <f aca="false">IF(D474&lt;&gt;0,E474/D474,"")</f>
        <v>0.655290102389079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3.8" hidden="false" customHeight="false" outlineLevel="0" collapsed="false">
      <c r="A475" s="1" t="s">
        <v>328</v>
      </c>
      <c r="B475" s="2" t="n">
        <v>1212</v>
      </c>
      <c r="C475" s="2" t="n">
        <v>32</v>
      </c>
      <c r="D475" s="2" t="n">
        <f aca="false">B475+C475</f>
        <v>1244</v>
      </c>
      <c r="E475" s="2" t="n">
        <v>729</v>
      </c>
      <c r="F475" s="10" t="n">
        <f aca="false">IF(D475&lt;&gt;0,E475/D475,"")</f>
        <v>0.586012861736334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3.8" hidden="false" customHeight="false" outlineLevel="0" collapsed="false">
      <c r="A476" s="1" t="s">
        <v>329</v>
      </c>
      <c r="B476" s="2" t="n">
        <v>864</v>
      </c>
      <c r="C476" s="2" t="n">
        <v>23</v>
      </c>
      <c r="D476" s="2" t="n">
        <f aca="false">B476+C476</f>
        <v>887</v>
      </c>
      <c r="E476" s="2" t="n">
        <v>496</v>
      </c>
      <c r="F476" s="10" t="n">
        <f aca="false">IF(D476&lt;&gt;0,E476/D476,"")</f>
        <v>0.559188275084555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3.8" hidden="false" customHeight="false" outlineLevel="0" collapsed="false">
      <c r="A477" s="1" t="s">
        <v>330</v>
      </c>
      <c r="B477" s="2" t="n">
        <v>980</v>
      </c>
      <c r="C477" s="2" t="n">
        <v>20</v>
      </c>
      <c r="D477" s="2" t="n">
        <f aca="false">B477+C477</f>
        <v>1000</v>
      </c>
      <c r="E477" s="2" t="n">
        <v>629</v>
      </c>
      <c r="F477" s="10" t="n">
        <f aca="false">IF(D477&lt;&gt;0,E477/D477,"")</f>
        <v>0.629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3.8" hidden="false" customHeight="false" outlineLevel="0" collapsed="false">
      <c r="A478" s="1" t="s">
        <v>331</v>
      </c>
      <c r="B478" s="2" t="n">
        <v>576</v>
      </c>
      <c r="C478" s="2" t="n">
        <v>11</v>
      </c>
      <c r="D478" s="2" t="n">
        <f aca="false">B478+C478</f>
        <v>587</v>
      </c>
      <c r="E478" s="2" t="n">
        <v>349</v>
      </c>
      <c r="F478" s="10" t="n">
        <f aca="false">IF(D478&lt;&gt;0,E478/D478,"")</f>
        <v>0.594548551959114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3.8" hidden="false" customHeight="false" outlineLevel="0" collapsed="false">
      <c r="A479" s="1" t="s">
        <v>332</v>
      </c>
      <c r="B479" s="2" t="n">
        <v>1163</v>
      </c>
      <c r="C479" s="2" t="n">
        <v>21</v>
      </c>
      <c r="D479" s="2" t="n">
        <f aca="false">B479+C479</f>
        <v>1184</v>
      </c>
      <c r="E479" s="2" t="n">
        <v>704</v>
      </c>
      <c r="F479" s="10" t="n">
        <f aca="false">IF(D479&lt;&gt;0,E479/D479,"")</f>
        <v>0.594594594594595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3.8" hidden="false" customHeight="false" outlineLevel="0" collapsed="false">
      <c r="A480" s="3" t="s">
        <v>333</v>
      </c>
      <c r="B480" s="2" t="n">
        <v>1407</v>
      </c>
      <c r="C480" s="2" t="n">
        <v>41</v>
      </c>
      <c r="D480" s="2" t="n">
        <f aca="false">B480+C480</f>
        <v>1448</v>
      </c>
      <c r="E480" s="2" t="n">
        <v>782</v>
      </c>
      <c r="F480" s="10" t="n">
        <f aca="false">IF(D480&lt;&gt;0,E480/D480,"")</f>
        <v>0.540055248618785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3.8" hidden="false" customHeight="false" outlineLevel="0" collapsed="false">
      <c r="A481" s="3" t="s">
        <v>334</v>
      </c>
      <c r="B481" s="2" t="n">
        <v>1779</v>
      </c>
      <c r="C481" s="2" t="n">
        <v>50</v>
      </c>
      <c r="D481" s="2" t="n">
        <f aca="false">B481+C481</f>
        <v>1829</v>
      </c>
      <c r="E481" s="2" t="n">
        <v>950</v>
      </c>
      <c r="F481" s="10" t="n">
        <f aca="false">IF(D481&lt;&gt;0,E481/D481,"")</f>
        <v>0.519409513395298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A482" s="3" t="s">
        <v>335</v>
      </c>
      <c r="B482" s="2" t="n">
        <v>1775</v>
      </c>
      <c r="C482" s="2" t="n">
        <v>42</v>
      </c>
      <c r="D482" s="2" t="n">
        <f aca="false">B482+C482</f>
        <v>1817</v>
      </c>
      <c r="E482" s="2" t="n">
        <v>1166</v>
      </c>
      <c r="F482" s="10" t="n">
        <f aca="false">IF(D482&lt;&gt;0,E482/D482,"")</f>
        <v>0.641717116125482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A483" s="1" t="s">
        <v>336</v>
      </c>
      <c r="B483" s="2" t="n">
        <v>511</v>
      </c>
      <c r="C483" s="2" t="n">
        <v>11</v>
      </c>
      <c r="D483" s="2" t="n">
        <f aca="false">B483+C483</f>
        <v>522</v>
      </c>
      <c r="E483" s="2" t="n">
        <v>350</v>
      </c>
      <c r="F483" s="10" t="n">
        <f aca="false">IF(D483&lt;&gt;0,E483/D483,"")</f>
        <v>0.670498084291188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3.8" hidden="false" customHeight="false" outlineLevel="0" collapsed="false">
      <c r="A484" s="1" t="s">
        <v>337</v>
      </c>
      <c r="B484" s="2" t="n">
        <v>350</v>
      </c>
      <c r="C484" s="2" t="n">
        <v>5</v>
      </c>
      <c r="D484" s="2" t="n">
        <f aca="false">B484+C484</f>
        <v>355</v>
      </c>
      <c r="E484" s="2" t="n">
        <v>229</v>
      </c>
      <c r="F484" s="10" t="n">
        <f aca="false">IF(D484&lt;&gt;0,E484/D484,"")</f>
        <v>0.645070422535211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3.8" hidden="false" customHeight="false" outlineLevel="0" collapsed="false">
      <c r="A485" s="11" t="s">
        <v>338</v>
      </c>
      <c r="B485" s="12" t="n">
        <f aca="false">SUM(B466:B484)</f>
        <v>21039</v>
      </c>
      <c r="C485" s="12" t="n">
        <f aca="false">SUM(C466:C484)</f>
        <v>575</v>
      </c>
      <c r="D485" s="12" t="n">
        <f aca="false">SUM(D466:D484)</f>
        <v>21614</v>
      </c>
      <c r="E485" s="12" t="n">
        <f aca="false">SUM(E466:E484)</f>
        <v>13001</v>
      </c>
      <c r="F485" s="13" t="n">
        <f aca="false">IF(D485&lt;&gt;0,E485/D485,"")</f>
        <v>0.601508281669288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3.8" hidden="false" customHeight="false" outlineLevel="0" collapsed="false">
      <c r="A486" s="11"/>
      <c r="B486" s="12"/>
      <c r="C486" s="12"/>
      <c r="D486" s="12"/>
      <c r="E486" s="12"/>
      <c r="F486" s="13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3.8" hidden="false" customHeight="false" outlineLevel="0" collapsed="false">
      <c r="A487" s="11"/>
      <c r="E487" s="2"/>
      <c r="F487" s="2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="8" customFormat="true" ht="13.8" hidden="false" customHeight="false" outlineLevel="0" collapsed="false">
      <c r="A488" s="7" t="s">
        <v>339</v>
      </c>
      <c r="B488" s="2"/>
      <c r="C488" s="2"/>
      <c r="D488" s="2"/>
      <c r="E488" s="2"/>
      <c r="F488" s="2"/>
    </row>
    <row r="489" customFormat="false" ht="13.8" hidden="false" customHeight="false" outlineLevel="0" collapsed="false">
      <c r="A489" s="12"/>
      <c r="E489" s="2"/>
      <c r="F489" s="2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3.8" hidden="false" customHeight="false" outlineLevel="0" collapsed="false">
      <c r="A490" s="9" t="s">
        <v>285</v>
      </c>
      <c r="E490" s="2"/>
      <c r="F490" s="2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3.8" hidden="false" customHeight="false" outlineLevel="0" collapsed="false">
      <c r="A491" s="1" t="s">
        <v>340</v>
      </c>
      <c r="B491" s="2" t="n">
        <v>1097</v>
      </c>
      <c r="C491" s="2" t="n">
        <v>15</v>
      </c>
      <c r="D491" s="2" t="n">
        <f aca="false">B491+C491</f>
        <v>1112</v>
      </c>
      <c r="E491" s="2" t="n">
        <v>547</v>
      </c>
      <c r="F491" s="10" t="n">
        <f aca="false">IF(D491&lt;&gt;0,E491/D491,"")</f>
        <v>0.491906474820144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3.8" hidden="false" customHeight="false" outlineLevel="0" collapsed="false">
      <c r="A492" s="1" t="s">
        <v>341</v>
      </c>
      <c r="B492" s="2" t="n">
        <v>986</v>
      </c>
      <c r="C492" s="2" t="n">
        <v>12</v>
      </c>
      <c r="D492" s="2" t="n">
        <f aca="false">B492+C492</f>
        <v>998</v>
      </c>
      <c r="E492" s="2" t="n">
        <v>536</v>
      </c>
      <c r="F492" s="10" t="n">
        <f aca="false">IF(D492&lt;&gt;0,E492/D492,"")</f>
        <v>0.537074148296593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3.8" hidden="false" customHeight="false" outlineLevel="0" collapsed="false">
      <c r="A493" s="1" t="s">
        <v>342</v>
      </c>
      <c r="B493" s="2" t="n">
        <v>1267</v>
      </c>
      <c r="C493" s="2" t="n">
        <v>24</v>
      </c>
      <c r="D493" s="2" t="n">
        <f aca="false">B493+C493</f>
        <v>1291</v>
      </c>
      <c r="E493" s="2" t="n">
        <v>690</v>
      </c>
      <c r="F493" s="10" t="n">
        <f aca="false">IF(D493&lt;&gt;0,E493/D493,"")</f>
        <v>0.534469403563129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3.8" hidden="false" customHeight="false" outlineLevel="0" collapsed="false">
      <c r="A494" s="1" t="s">
        <v>343</v>
      </c>
      <c r="B494" s="2" t="n">
        <v>1507</v>
      </c>
      <c r="C494" s="2" t="n">
        <v>33</v>
      </c>
      <c r="D494" s="2" t="n">
        <f aca="false">B494+C494</f>
        <v>1540</v>
      </c>
      <c r="E494" s="2" t="n">
        <v>795</v>
      </c>
      <c r="F494" s="10" t="n">
        <f aca="false">IF(D494&lt;&gt;0,E494/D494,"")</f>
        <v>0.516233766233766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3.8" hidden="false" customHeight="false" outlineLevel="0" collapsed="false">
      <c r="A495" s="1" t="s">
        <v>344</v>
      </c>
      <c r="B495" s="2" t="n">
        <v>1644</v>
      </c>
      <c r="C495" s="2" t="n">
        <v>40</v>
      </c>
      <c r="D495" s="2" t="n">
        <f aca="false">B495+C495</f>
        <v>1684</v>
      </c>
      <c r="E495" s="2" t="n">
        <v>842</v>
      </c>
      <c r="F495" s="10" t="n">
        <f aca="false">IF(D495&lt;&gt;0,E495/D495,"")</f>
        <v>0.5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3.8" hidden="false" customHeight="false" outlineLevel="0" collapsed="false">
      <c r="A496" s="1" t="s">
        <v>345</v>
      </c>
      <c r="B496" s="2" t="n">
        <v>1368</v>
      </c>
      <c r="C496" s="2" t="n">
        <v>23</v>
      </c>
      <c r="D496" s="2" t="n">
        <f aca="false">B496+C496</f>
        <v>1391</v>
      </c>
      <c r="E496" s="2" t="n">
        <v>740</v>
      </c>
      <c r="F496" s="10" t="n">
        <f aca="false">IF(D496&lt;&gt;0,E496/D496,"")</f>
        <v>0.531991373112868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3.8" hidden="false" customHeight="false" outlineLevel="0" collapsed="false">
      <c r="A497" s="1" t="s">
        <v>346</v>
      </c>
      <c r="B497" s="2" t="n">
        <v>1216</v>
      </c>
      <c r="C497" s="2" t="n">
        <v>12</v>
      </c>
      <c r="D497" s="2" t="n">
        <f aca="false">B497+C497</f>
        <v>1228</v>
      </c>
      <c r="E497" s="2" t="n">
        <v>804</v>
      </c>
      <c r="F497" s="10" t="n">
        <f aca="false">IF(D497&lt;&gt;0,E497/D497,"")</f>
        <v>0.654723127035831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3.8" hidden="false" customHeight="false" outlineLevel="0" collapsed="false">
      <c r="A498" s="1" t="s">
        <v>347</v>
      </c>
      <c r="B498" s="2" t="n">
        <v>1137</v>
      </c>
      <c r="C498" s="2" t="n">
        <v>23</v>
      </c>
      <c r="D498" s="2" t="n">
        <f aca="false">B498+C498</f>
        <v>1160</v>
      </c>
      <c r="E498" s="2" t="n">
        <v>643</v>
      </c>
      <c r="F498" s="10" t="n">
        <f aca="false">IF(D498&lt;&gt;0,E498/D498,"")</f>
        <v>0.554310344827586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3.8" hidden="false" customHeight="false" outlineLevel="0" collapsed="false">
      <c r="A499" s="1" t="s">
        <v>348</v>
      </c>
      <c r="B499" s="2" t="n">
        <v>1415</v>
      </c>
      <c r="C499" s="2" t="n">
        <v>23</v>
      </c>
      <c r="D499" s="2" t="n">
        <f aca="false">B499+C499</f>
        <v>1438</v>
      </c>
      <c r="E499" s="2" t="n">
        <v>600</v>
      </c>
      <c r="F499" s="10" t="n">
        <f aca="false">IF(D499&lt;&gt;0,E499/D499,"")</f>
        <v>0.417246175243394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3.8" hidden="false" customHeight="false" outlineLevel="0" collapsed="false">
      <c r="A500" s="1" t="s">
        <v>349</v>
      </c>
      <c r="B500" s="2" t="n">
        <v>1310</v>
      </c>
      <c r="C500" s="2" t="n">
        <v>28</v>
      </c>
      <c r="D500" s="2" t="n">
        <f aca="false">B500+C500</f>
        <v>1338</v>
      </c>
      <c r="E500" s="2" t="n">
        <v>810</v>
      </c>
      <c r="F500" s="10" t="n">
        <f aca="false">IF(D500&lt;&gt;0,E500/D500,"")</f>
        <v>0.605381165919282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3.8" hidden="false" customHeight="false" outlineLevel="0" collapsed="false">
      <c r="A501" s="1" t="s">
        <v>350</v>
      </c>
      <c r="B501" s="2" t="n">
        <v>1292</v>
      </c>
      <c r="C501" s="2" t="n">
        <v>36</v>
      </c>
      <c r="D501" s="2" t="n">
        <f aca="false">B501+C501</f>
        <v>1328</v>
      </c>
      <c r="E501" s="2" t="n">
        <v>731</v>
      </c>
      <c r="F501" s="10" t="n">
        <f aca="false">IF(D501&lt;&gt;0,E501/D501,"")</f>
        <v>0.550451807228916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3.8" hidden="false" customHeight="false" outlineLevel="0" collapsed="false">
      <c r="A502" s="1" t="s">
        <v>351</v>
      </c>
      <c r="B502" s="2" t="n">
        <v>1391</v>
      </c>
      <c r="C502" s="2" t="n">
        <v>23</v>
      </c>
      <c r="D502" s="2" t="n">
        <f aca="false">B502+C502</f>
        <v>1414</v>
      </c>
      <c r="E502" s="2" t="n">
        <v>698</v>
      </c>
      <c r="F502" s="10" t="n">
        <f aca="false">IF(D502&lt;&gt;0,E502/D502,"")</f>
        <v>0.493635077793494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3.8" hidden="false" customHeight="false" outlineLevel="0" collapsed="false">
      <c r="A503" s="1" t="s">
        <v>352</v>
      </c>
      <c r="B503" s="2" t="n">
        <v>1283</v>
      </c>
      <c r="C503" s="2" t="n">
        <v>25</v>
      </c>
      <c r="D503" s="2" t="n">
        <f aca="false">B503+C503</f>
        <v>1308</v>
      </c>
      <c r="E503" s="2" t="n">
        <v>656</v>
      </c>
      <c r="F503" s="10" t="n">
        <f aca="false">IF(D503&lt;&gt;0,E503/D503,"")</f>
        <v>0.501529051987768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3.8" hidden="false" customHeight="false" outlineLevel="0" collapsed="false">
      <c r="A504" s="1" t="s">
        <v>353</v>
      </c>
      <c r="B504" s="2" t="n">
        <v>1562</v>
      </c>
      <c r="C504" s="2" t="n">
        <v>14</v>
      </c>
      <c r="D504" s="2" t="n">
        <f aca="false">B504+C504</f>
        <v>1576</v>
      </c>
      <c r="E504" s="2" t="n">
        <v>869</v>
      </c>
      <c r="F504" s="10" t="n">
        <f aca="false">IF(D504&lt;&gt;0,E504/D504,"")</f>
        <v>0.551395939086294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3.8" hidden="false" customHeight="false" outlineLevel="0" collapsed="false">
      <c r="A505" s="11" t="s">
        <v>354</v>
      </c>
      <c r="B505" s="12" t="n">
        <f aca="false">SUM(B491:B504)</f>
        <v>18475</v>
      </c>
      <c r="C505" s="12" t="n">
        <f aca="false">SUM(C491:C504)</f>
        <v>331</v>
      </c>
      <c r="D505" s="12" t="n">
        <f aca="false">SUM(D491:D504)</f>
        <v>18806</v>
      </c>
      <c r="E505" s="12" t="n">
        <f aca="false">SUM(E491:E504)</f>
        <v>9961</v>
      </c>
      <c r="F505" s="13" t="n">
        <f aca="false">IF(D505&lt;&gt;0,E505/D505,"")</f>
        <v>0.529671381473998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3.8" hidden="false" customHeight="false" outlineLevel="0" collapsed="false">
      <c r="A506" s="11"/>
      <c r="E506" s="2"/>
      <c r="F506" s="2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="8" customFormat="true" ht="13.8" hidden="false" customHeight="false" outlineLevel="0" collapsed="false">
      <c r="A507" s="7" t="s">
        <v>355</v>
      </c>
      <c r="B507" s="2"/>
      <c r="C507" s="2"/>
      <c r="D507" s="2"/>
      <c r="E507" s="2"/>
      <c r="F507" s="2"/>
    </row>
    <row r="508" customFormat="false" ht="13.8" hidden="false" customHeight="false" outlineLevel="0" collapsed="false">
      <c r="A508" s="12"/>
      <c r="E508" s="2"/>
      <c r="F508" s="2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3.8" hidden="false" customHeight="false" outlineLevel="0" collapsed="false">
      <c r="A509" s="9" t="s">
        <v>285</v>
      </c>
      <c r="E509" s="2"/>
      <c r="F509" s="2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3.8" hidden="false" customHeight="false" outlineLevel="0" collapsed="false">
      <c r="A510" s="20" t="s">
        <v>356</v>
      </c>
      <c r="B510" s="2" t="n">
        <v>1270</v>
      </c>
      <c r="C510" s="2" t="n">
        <v>18</v>
      </c>
      <c r="D510" s="2" t="n">
        <f aca="false">B510+C510</f>
        <v>1288</v>
      </c>
      <c r="E510" s="2" t="n">
        <v>557</v>
      </c>
      <c r="F510" s="10" t="n">
        <f aca="false">IF(D510&lt;&gt;0,E510/D510,"")</f>
        <v>0.432453416149068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3.8" hidden="false" customHeight="false" outlineLevel="0" collapsed="false">
      <c r="A511" s="1" t="s">
        <v>357</v>
      </c>
      <c r="B511" s="2" t="n">
        <v>1175</v>
      </c>
      <c r="C511" s="2" t="n">
        <v>32</v>
      </c>
      <c r="D511" s="2" t="n">
        <f aca="false">B511+C511</f>
        <v>1207</v>
      </c>
      <c r="E511" s="2" t="n">
        <v>668</v>
      </c>
      <c r="F511" s="10" t="n">
        <f aca="false">IF(D511&lt;&gt;0,E511/D511,"")</f>
        <v>0.553438276719138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3.8" hidden="false" customHeight="false" outlineLevel="0" collapsed="false">
      <c r="A512" s="1" t="s">
        <v>358</v>
      </c>
      <c r="B512" s="2" t="n">
        <v>1010</v>
      </c>
      <c r="C512" s="2" t="n">
        <v>11</v>
      </c>
      <c r="D512" s="2" t="n">
        <f aca="false">B512+C512</f>
        <v>1021</v>
      </c>
      <c r="E512" s="2" t="n">
        <v>640</v>
      </c>
      <c r="F512" s="10" t="n">
        <f aca="false">IF(D512&lt;&gt;0,E512/D512,"")</f>
        <v>0.626836434867777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3.8" hidden="false" customHeight="false" outlineLevel="0" collapsed="false">
      <c r="A513" s="1" t="s">
        <v>359</v>
      </c>
      <c r="B513" s="2" t="n">
        <v>1164</v>
      </c>
      <c r="C513" s="2" t="n">
        <v>18</v>
      </c>
      <c r="D513" s="2" t="n">
        <f aca="false">B513+C513</f>
        <v>1182</v>
      </c>
      <c r="E513" s="2" t="n">
        <v>685</v>
      </c>
      <c r="F513" s="10" t="n">
        <f aca="false">IF(D513&lt;&gt;0,E513/D513,"")</f>
        <v>0.579526226734349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3.8" hidden="false" customHeight="false" outlineLevel="0" collapsed="false">
      <c r="A514" s="1" t="s">
        <v>360</v>
      </c>
      <c r="B514" s="2" t="n">
        <v>1404</v>
      </c>
      <c r="C514" s="2" t="n">
        <v>27</v>
      </c>
      <c r="D514" s="2" t="n">
        <f aca="false">B514+C514</f>
        <v>1431</v>
      </c>
      <c r="E514" s="2" t="n">
        <v>800</v>
      </c>
      <c r="F514" s="10" t="n">
        <f aca="false">IF(D514&lt;&gt;0,E514/D514,"")</f>
        <v>0.559049615653389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3.8" hidden="false" customHeight="false" outlineLevel="0" collapsed="false">
      <c r="A515" s="1" t="s">
        <v>361</v>
      </c>
      <c r="B515" s="2" t="n">
        <v>1304</v>
      </c>
      <c r="C515" s="2" t="n">
        <v>39</v>
      </c>
      <c r="D515" s="2" t="n">
        <f aca="false">B515+C515</f>
        <v>1343</v>
      </c>
      <c r="E515" s="2" t="n">
        <v>833</v>
      </c>
      <c r="F515" s="10" t="n">
        <f aca="false">IF(D515&lt;&gt;0,E515/D515,"")</f>
        <v>0.620253164556962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3.8" hidden="false" customHeight="false" outlineLevel="0" collapsed="false">
      <c r="A516" s="1" t="s">
        <v>362</v>
      </c>
      <c r="B516" s="2" t="n">
        <v>1324</v>
      </c>
      <c r="C516" s="2" t="n">
        <v>10</v>
      </c>
      <c r="D516" s="2" t="n">
        <f aca="false">B516+C516</f>
        <v>1334</v>
      </c>
      <c r="E516" s="2" t="n">
        <v>750</v>
      </c>
      <c r="F516" s="10" t="n">
        <f aca="false">IF(D516&lt;&gt;0,E516/D516,"")</f>
        <v>0.562218890554723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3.8" hidden="false" customHeight="false" outlineLevel="0" collapsed="false">
      <c r="A517" s="1" t="s">
        <v>363</v>
      </c>
      <c r="B517" s="2" t="n">
        <v>1543</v>
      </c>
      <c r="C517" s="2" t="n">
        <v>42</v>
      </c>
      <c r="D517" s="2" t="n">
        <f aca="false">B517+C517</f>
        <v>1585</v>
      </c>
      <c r="E517" s="2" t="n">
        <v>735</v>
      </c>
      <c r="F517" s="10" t="n">
        <f aca="false">IF(D517&lt;&gt;0,E517/D517,"")</f>
        <v>0.463722397476341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3.8" hidden="false" customHeight="false" outlineLevel="0" collapsed="false">
      <c r="A518" s="1" t="s">
        <v>364</v>
      </c>
      <c r="B518" s="2" t="n">
        <v>1467</v>
      </c>
      <c r="C518" s="2" t="n">
        <v>16</v>
      </c>
      <c r="D518" s="2" t="n">
        <f aca="false">B518+C518</f>
        <v>1483</v>
      </c>
      <c r="E518" s="2" t="n">
        <v>803</v>
      </c>
      <c r="F518" s="10" t="n">
        <f aca="false">IF(D518&lt;&gt;0,E518/D518,"")</f>
        <v>0.541469993256912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3.8" hidden="false" customHeight="false" outlineLevel="0" collapsed="false">
      <c r="A519" s="1" t="s">
        <v>365</v>
      </c>
      <c r="B519" s="2" t="n">
        <v>1667</v>
      </c>
      <c r="C519" s="2" t="n">
        <v>22</v>
      </c>
      <c r="D519" s="2" t="n">
        <f aca="false">B519+C519</f>
        <v>1689</v>
      </c>
      <c r="E519" s="2" t="n">
        <v>798</v>
      </c>
      <c r="F519" s="10" t="n">
        <f aca="false">IF(D519&lt;&gt;0,E519/D519,"")</f>
        <v>0.47246891651865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3.8" hidden="false" customHeight="false" outlineLevel="0" collapsed="false">
      <c r="A520" s="1" t="s">
        <v>366</v>
      </c>
      <c r="B520" s="2" t="n">
        <v>1588</v>
      </c>
      <c r="C520" s="2" t="n">
        <v>26</v>
      </c>
      <c r="D520" s="2" t="n">
        <f aca="false">B520+C520</f>
        <v>1614</v>
      </c>
      <c r="E520" s="2" t="n">
        <v>993</v>
      </c>
      <c r="F520" s="10" t="n">
        <f aca="false">IF(D520&lt;&gt;0,E520/D520,"")</f>
        <v>0.615241635687732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3.8" hidden="false" customHeight="false" outlineLevel="0" collapsed="false">
      <c r="A521" s="1" t="s">
        <v>367</v>
      </c>
      <c r="B521" s="2" t="n">
        <v>1632</v>
      </c>
      <c r="C521" s="2" t="n">
        <v>16</v>
      </c>
      <c r="D521" s="2" t="n">
        <f aca="false">B521+C521</f>
        <v>1648</v>
      </c>
      <c r="E521" s="2" t="n">
        <v>948</v>
      </c>
      <c r="F521" s="10" t="n">
        <f aca="false">IF(D521&lt;&gt;0,E521/D521,"")</f>
        <v>0.575242718446602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3.8" hidden="false" customHeight="false" outlineLevel="0" collapsed="false">
      <c r="A522" s="1" t="s">
        <v>368</v>
      </c>
      <c r="B522" s="2" t="n">
        <v>1764</v>
      </c>
      <c r="C522" s="2" t="n">
        <v>29</v>
      </c>
      <c r="D522" s="2" t="n">
        <f aca="false">B522+C522</f>
        <v>1793</v>
      </c>
      <c r="E522" s="2" t="n">
        <v>1085</v>
      </c>
      <c r="F522" s="10" t="n">
        <f aca="false">IF(D522&lt;&gt;0,E522/D522,"")</f>
        <v>0.605131065253765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3.8" hidden="false" customHeight="false" outlineLevel="0" collapsed="false">
      <c r="A523" s="1" t="s">
        <v>369</v>
      </c>
      <c r="B523" s="2" t="n">
        <v>1422</v>
      </c>
      <c r="C523" s="2" t="n">
        <v>43</v>
      </c>
      <c r="D523" s="2" t="n">
        <f aca="false">B523+C523</f>
        <v>1465</v>
      </c>
      <c r="E523" s="2" t="n">
        <v>780</v>
      </c>
      <c r="F523" s="10" t="n">
        <f aca="false">IF(D523&lt;&gt;0,E523/D523,"")</f>
        <v>0.532423208191126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3.8" hidden="false" customHeight="false" outlineLevel="0" collapsed="false">
      <c r="A524" s="11" t="s">
        <v>370</v>
      </c>
      <c r="B524" s="12" t="n">
        <f aca="false">SUM(B510:B523)</f>
        <v>19734</v>
      </c>
      <c r="C524" s="12" t="n">
        <f aca="false">SUM(C510:C523)</f>
        <v>349</v>
      </c>
      <c r="D524" s="12" t="n">
        <f aca="false">SUM(D510:D523)</f>
        <v>20083</v>
      </c>
      <c r="E524" s="12" t="n">
        <f aca="false">SUM(E510:E523)</f>
        <v>11075</v>
      </c>
      <c r="F524" s="13" t="n">
        <f aca="false">IF(D524&lt;&gt;0,E524/D524,"")</f>
        <v>0.551461435044565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3.8" hidden="false" customHeight="false" outlineLevel="0" collapsed="false">
      <c r="A525" s="11"/>
      <c r="E525" s="2"/>
      <c r="F525" s="2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3.8" hidden="false" customHeight="false" outlineLevel="0" collapsed="false">
      <c r="A526" s="11"/>
      <c r="E526" s="2"/>
      <c r="F526" s="2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="8" customFormat="true" ht="13.8" hidden="false" customHeight="false" outlineLevel="0" collapsed="false">
      <c r="A527" s="7" t="s">
        <v>371</v>
      </c>
      <c r="B527" s="2"/>
      <c r="C527" s="2"/>
      <c r="D527" s="2"/>
      <c r="E527" s="2"/>
      <c r="F527" s="2"/>
    </row>
    <row r="528" s="8" customFormat="true" ht="13.8" hidden="false" customHeight="false" outlineLevel="0" collapsed="false">
      <c r="A528" s="12"/>
      <c r="B528" s="2"/>
      <c r="C528" s="2"/>
      <c r="D528" s="2"/>
      <c r="E528" s="2"/>
      <c r="F528" s="2"/>
    </row>
    <row r="529" customFormat="false" ht="13.8" hidden="false" customHeight="false" outlineLevel="0" collapsed="false">
      <c r="A529" s="9" t="s">
        <v>372</v>
      </c>
      <c r="E529" s="2"/>
      <c r="F529" s="2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3.8" hidden="false" customHeight="false" outlineLevel="0" collapsed="false">
      <c r="A530" s="22" t="n">
        <v>1401</v>
      </c>
      <c r="B530" s="19" t="n">
        <v>1119</v>
      </c>
      <c r="C530" s="19" t="n">
        <v>92</v>
      </c>
      <c r="D530" s="19" t="n">
        <f aca="false">B530+C530</f>
        <v>1211</v>
      </c>
      <c r="E530" s="19" t="n">
        <v>766</v>
      </c>
      <c r="F530" s="18" t="n">
        <f aca="false">IF(D530&lt;&gt;0,E530/D530,"")</f>
        <v>0.632535094962841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3.8" hidden="false" customHeight="false" outlineLevel="0" collapsed="false">
      <c r="A531" s="22" t="n">
        <v>1402</v>
      </c>
      <c r="B531" s="19" t="n">
        <v>1336</v>
      </c>
      <c r="C531" s="19" t="n">
        <v>70</v>
      </c>
      <c r="D531" s="19" t="n">
        <f aca="false">B531+C531</f>
        <v>1406</v>
      </c>
      <c r="E531" s="19" t="n">
        <v>841</v>
      </c>
      <c r="F531" s="18" t="n">
        <f aca="false">IF(D531&lt;&gt;0,E531/D531,"")</f>
        <v>0.598150782361309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3.8" hidden="false" customHeight="false" outlineLevel="0" collapsed="false">
      <c r="A532" s="22" t="n">
        <v>1403</v>
      </c>
      <c r="B532" s="19" t="n">
        <v>519</v>
      </c>
      <c r="C532" s="19" t="n">
        <v>28</v>
      </c>
      <c r="D532" s="19" t="n">
        <f aca="false">B532+C532</f>
        <v>547</v>
      </c>
      <c r="E532" s="19" t="n">
        <v>355</v>
      </c>
      <c r="F532" s="18" t="n">
        <f aca="false">IF(D532&lt;&gt;0,E532/D532,"")</f>
        <v>0.648994515539305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3.8" hidden="false" customHeight="false" outlineLevel="0" collapsed="false">
      <c r="A533" s="22" t="n">
        <v>1404</v>
      </c>
      <c r="B533" s="19" t="n">
        <v>1586</v>
      </c>
      <c r="C533" s="19" t="n">
        <v>181</v>
      </c>
      <c r="D533" s="19" t="n">
        <f aca="false">B533+C533</f>
        <v>1767</v>
      </c>
      <c r="E533" s="19" t="n">
        <v>1051</v>
      </c>
      <c r="F533" s="18" t="n">
        <f aca="false">IF(D533&lt;&gt;0,E533/D533,"")</f>
        <v>0.594793435200905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3.8" hidden="false" customHeight="false" outlineLevel="0" collapsed="false">
      <c r="A534" s="22" t="n">
        <v>1405</v>
      </c>
      <c r="B534" s="19" t="n">
        <v>1433</v>
      </c>
      <c r="C534" s="19" t="n">
        <v>115</v>
      </c>
      <c r="D534" s="19" t="n">
        <f aca="false">B534+C534</f>
        <v>1548</v>
      </c>
      <c r="E534" s="19" t="n">
        <v>894</v>
      </c>
      <c r="F534" s="18" t="n">
        <f aca="false">IF(D534&lt;&gt;0,E534/D534,"")</f>
        <v>0.577519379844961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3.8" hidden="false" customHeight="false" outlineLevel="0" collapsed="false">
      <c r="A535" s="22" t="n">
        <v>1406</v>
      </c>
      <c r="B535" s="19" t="n">
        <v>1912</v>
      </c>
      <c r="C535" s="19" t="n">
        <v>177</v>
      </c>
      <c r="D535" s="19" t="n">
        <f aca="false">B535+C535</f>
        <v>2089</v>
      </c>
      <c r="E535" s="19" t="n">
        <v>1242</v>
      </c>
      <c r="F535" s="18" t="n">
        <f aca="false">IF(D535&lt;&gt;0,E535/D535,"")</f>
        <v>0.594542843465773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3.8" hidden="false" customHeight="false" outlineLevel="0" collapsed="false">
      <c r="A536" s="22" t="n">
        <v>1407</v>
      </c>
      <c r="B536" s="19" t="n">
        <v>1270</v>
      </c>
      <c r="C536" s="19" t="n">
        <v>77</v>
      </c>
      <c r="D536" s="19" t="n">
        <f aca="false">B536+C536</f>
        <v>1347</v>
      </c>
      <c r="E536" s="19" t="n">
        <v>791</v>
      </c>
      <c r="F536" s="18" t="n">
        <f aca="false">IF(D536&lt;&gt;0,E536/D536,"")</f>
        <v>0.587230883444692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3.8" hidden="false" customHeight="false" outlineLevel="0" collapsed="false">
      <c r="A537" s="22" t="n">
        <v>1408</v>
      </c>
      <c r="B537" s="19" t="n">
        <v>1593</v>
      </c>
      <c r="C537" s="19" t="n">
        <v>95</v>
      </c>
      <c r="D537" s="19" t="n">
        <f aca="false">B537+C537</f>
        <v>1688</v>
      </c>
      <c r="E537" s="19" t="n">
        <v>972</v>
      </c>
      <c r="F537" s="18" t="n">
        <f aca="false">IF(D537&lt;&gt;0,E537/D537,"")</f>
        <v>0.575829383886256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3.8" hidden="false" customHeight="false" outlineLevel="0" collapsed="false">
      <c r="A538" s="22" t="n">
        <v>1409</v>
      </c>
      <c r="B538" s="19" t="n">
        <v>1469</v>
      </c>
      <c r="C538" s="19" t="n">
        <v>51</v>
      </c>
      <c r="D538" s="19" t="n">
        <f aca="false">B538+C538</f>
        <v>1520</v>
      </c>
      <c r="E538" s="19" t="n">
        <v>922</v>
      </c>
      <c r="F538" s="18" t="n">
        <f aca="false">IF(D538&lt;&gt;0,E538/D538,"")</f>
        <v>0.606578947368421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3.8" hidden="false" customHeight="false" outlineLevel="0" collapsed="false">
      <c r="A539" s="22" t="n">
        <v>1410</v>
      </c>
      <c r="B539" s="19" t="n">
        <v>1343</v>
      </c>
      <c r="C539" s="19" t="n">
        <v>114</v>
      </c>
      <c r="D539" s="19" t="n">
        <f aca="false">B539+C539</f>
        <v>1457</v>
      </c>
      <c r="E539" s="19" t="n">
        <v>834</v>
      </c>
      <c r="F539" s="18" t="n">
        <f aca="false">IF(D539&lt;&gt;0,E539/D539,"")</f>
        <v>0.572409059711736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3.8" hidden="false" customHeight="false" outlineLevel="0" collapsed="false">
      <c r="A540" s="22" t="n">
        <v>1411</v>
      </c>
      <c r="B540" s="19" t="n">
        <v>1544</v>
      </c>
      <c r="C540" s="19" t="n">
        <v>121</v>
      </c>
      <c r="D540" s="19" t="n">
        <f aca="false">B540+C540</f>
        <v>1665</v>
      </c>
      <c r="E540" s="19" t="n">
        <v>1005</v>
      </c>
      <c r="F540" s="18" t="n">
        <f aca="false">IF(D540&lt;&gt;0,E540/D540,"")</f>
        <v>0.603603603603604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3.8" hidden="false" customHeight="false" outlineLevel="0" collapsed="false">
      <c r="A541" s="22" t="n">
        <v>1412</v>
      </c>
      <c r="B541" s="19" t="n">
        <v>536</v>
      </c>
      <c r="C541" s="19" t="n">
        <v>45</v>
      </c>
      <c r="D541" s="19" t="n">
        <f aca="false">B541+C541</f>
        <v>581</v>
      </c>
      <c r="E541" s="19" t="n">
        <v>343</v>
      </c>
      <c r="F541" s="18" t="n">
        <f aca="false">IF(D541&lt;&gt;0,E541/D541,"")</f>
        <v>0.590361445783133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3.8" hidden="false" customHeight="false" outlineLevel="0" collapsed="false">
      <c r="A542" s="22" t="n">
        <v>1413</v>
      </c>
      <c r="B542" s="19" t="n">
        <v>1752</v>
      </c>
      <c r="C542" s="19" t="n">
        <v>204</v>
      </c>
      <c r="D542" s="19" t="n">
        <f aca="false">B542+C542</f>
        <v>1956</v>
      </c>
      <c r="E542" s="19" t="n">
        <v>1190</v>
      </c>
      <c r="F542" s="18" t="n">
        <f aca="false">IF(D542&lt;&gt;0,E542/D542,"")</f>
        <v>0.60838445807771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3.8" hidden="false" customHeight="false" outlineLevel="0" collapsed="false">
      <c r="A543" s="22" t="n">
        <v>1414</v>
      </c>
      <c r="B543" s="19" t="n">
        <v>2246</v>
      </c>
      <c r="C543" s="19" t="n">
        <v>202</v>
      </c>
      <c r="D543" s="19" t="n">
        <f aca="false">B543+C543</f>
        <v>2448</v>
      </c>
      <c r="E543" s="19" t="n">
        <v>1245</v>
      </c>
      <c r="F543" s="18" t="n">
        <f aca="false">IF(D543&lt;&gt;0,E543/D543,"")</f>
        <v>0.508578431372549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3.8" hidden="false" customHeight="false" outlineLevel="0" collapsed="false">
      <c r="A544" s="22" t="n">
        <v>1415</v>
      </c>
      <c r="B544" s="19" t="n">
        <v>1439</v>
      </c>
      <c r="C544" s="19" t="n">
        <v>66</v>
      </c>
      <c r="D544" s="19" t="n">
        <f aca="false">B544+C544</f>
        <v>1505</v>
      </c>
      <c r="E544" s="19" t="n">
        <v>936</v>
      </c>
      <c r="F544" s="18" t="n">
        <f aca="false">IF(D544&lt;&gt;0,E544/D544,"")</f>
        <v>0.621926910299003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3.8" hidden="false" customHeight="false" outlineLevel="0" collapsed="false">
      <c r="A545" s="22" t="n">
        <v>1416</v>
      </c>
      <c r="B545" s="19" t="n">
        <v>1523</v>
      </c>
      <c r="C545" s="19" t="n">
        <v>109</v>
      </c>
      <c r="D545" s="19" t="n">
        <f aca="false">B545+C545</f>
        <v>1632</v>
      </c>
      <c r="E545" s="19" t="n">
        <v>991</v>
      </c>
      <c r="F545" s="18" t="n">
        <f aca="false">IF(D545&lt;&gt;0,E545/D545,"")</f>
        <v>0.607230392156863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3.8" hidden="false" customHeight="false" outlineLevel="0" collapsed="false">
      <c r="A546" s="22" t="n">
        <v>1417</v>
      </c>
      <c r="B546" s="19" t="n">
        <v>1429</v>
      </c>
      <c r="C546" s="19" t="n">
        <v>85</v>
      </c>
      <c r="D546" s="19" t="n">
        <f aca="false">B546+C546</f>
        <v>1514</v>
      </c>
      <c r="E546" s="19" t="n">
        <v>840</v>
      </c>
      <c r="F546" s="18" t="n">
        <f aca="false">IF(D546&lt;&gt;0,E546/D546,"")</f>
        <v>0.554821664464993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3.8" hidden="false" customHeight="false" outlineLevel="0" collapsed="false">
      <c r="A547" s="22" t="n">
        <v>1418</v>
      </c>
      <c r="B547" s="19" t="n">
        <v>2119</v>
      </c>
      <c r="C547" s="19" t="n">
        <v>91</v>
      </c>
      <c r="D547" s="19" t="n">
        <f aca="false">B547+C547</f>
        <v>2210</v>
      </c>
      <c r="E547" s="19" t="n">
        <v>1422</v>
      </c>
      <c r="F547" s="18" t="n">
        <f aca="false">IF(D547&lt;&gt;0,E547/D547,"")</f>
        <v>0.643438914027149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3.8" hidden="false" customHeight="false" outlineLevel="0" collapsed="false">
      <c r="A548" s="22" t="n">
        <v>1419</v>
      </c>
      <c r="B548" s="19" t="n">
        <v>1292</v>
      </c>
      <c r="C548" s="19" t="n">
        <v>96</v>
      </c>
      <c r="D548" s="19" t="n">
        <f aca="false">B548+C548</f>
        <v>1388</v>
      </c>
      <c r="E548" s="19" t="n">
        <v>762</v>
      </c>
      <c r="F548" s="18" t="n">
        <f aca="false">IF(D548&lt;&gt;0,E548/D548,"")</f>
        <v>0.548991354466859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3.8" hidden="false" customHeight="false" outlineLevel="0" collapsed="false">
      <c r="A549" s="11" t="s">
        <v>373</v>
      </c>
      <c r="B549" s="12" t="n">
        <f aca="false">SUM(B530:B548)</f>
        <v>27460</v>
      </c>
      <c r="C549" s="12" t="n">
        <f aca="false">SUM(C530:C548)</f>
        <v>2019</v>
      </c>
      <c r="D549" s="12" t="n">
        <f aca="false">SUM(D530:D548)</f>
        <v>29479</v>
      </c>
      <c r="E549" s="12" t="n">
        <f aca="false">SUM(E530:E548)</f>
        <v>17402</v>
      </c>
      <c r="F549" s="23" t="n">
        <f aca="false">IF(D549&lt;&gt;0,E549/D549,"")</f>
        <v>0.590318531836222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3.8" hidden="false" customHeight="false" outlineLevel="0" collapsed="false">
      <c r="A550" s="11"/>
      <c r="E550" s="2"/>
      <c r="F550" s="2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="8" customFormat="true" ht="13.8" hidden="false" customHeight="false" outlineLevel="0" collapsed="false">
      <c r="A551" s="1"/>
      <c r="B551" s="2"/>
      <c r="C551" s="2"/>
      <c r="D551" s="2"/>
      <c r="E551" s="2"/>
      <c r="F551" s="2"/>
    </row>
    <row r="552" s="8" customFormat="true" ht="13.8" hidden="false" customHeight="false" outlineLevel="0" collapsed="false">
      <c r="A552" s="7" t="s">
        <v>374</v>
      </c>
      <c r="B552" s="2"/>
      <c r="C552" s="2"/>
      <c r="D552" s="2"/>
      <c r="E552" s="2"/>
      <c r="F552" s="2"/>
    </row>
    <row r="553" s="8" customFormat="true" ht="13.8" hidden="false" customHeight="false" outlineLevel="0" collapsed="false">
      <c r="A553" s="12"/>
      <c r="B553" s="2"/>
      <c r="C553" s="2"/>
      <c r="D553" s="2"/>
      <c r="E553" s="2"/>
      <c r="F553" s="2"/>
    </row>
    <row r="554" customFormat="false" ht="13.8" hidden="false" customHeight="false" outlineLevel="0" collapsed="false">
      <c r="A554" s="9" t="s">
        <v>372</v>
      </c>
      <c r="E554" s="2"/>
      <c r="F554" s="2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3.8" hidden="false" customHeight="false" outlineLevel="0" collapsed="false">
      <c r="A555" s="22" t="n">
        <v>1501</v>
      </c>
      <c r="B555" s="19" t="n">
        <v>2115</v>
      </c>
      <c r="C555" s="19" t="n">
        <v>131</v>
      </c>
      <c r="D555" s="19" t="n">
        <f aca="false">B555+C555</f>
        <v>2246</v>
      </c>
      <c r="E555" s="19" t="n">
        <v>1307</v>
      </c>
      <c r="F555" s="18" t="n">
        <f aca="false">IF(D555&lt;&gt;0,E555/D555,"")</f>
        <v>0.581923419412289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3.8" hidden="false" customHeight="false" outlineLevel="0" collapsed="false">
      <c r="A556" s="22" t="n">
        <v>1502</v>
      </c>
      <c r="B556" s="2" t="n">
        <v>1884</v>
      </c>
      <c r="C556" s="2" t="n">
        <v>93</v>
      </c>
      <c r="D556" s="2" t="n">
        <f aca="false">B556+C556</f>
        <v>1977</v>
      </c>
      <c r="E556" s="2" t="n">
        <v>1189</v>
      </c>
      <c r="F556" s="10" t="n">
        <f aca="false">IF(D556&lt;&gt;0,E556/D556,"")</f>
        <v>0.601416287303996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3.8" hidden="false" customHeight="false" outlineLevel="0" collapsed="false">
      <c r="A557" s="22" t="n">
        <v>1503</v>
      </c>
      <c r="B557" s="2" t="n">
        <v>1430</v>
      </c>
      <c r="C557" s="2" t="n">
        <v>81</v>
      </c>
      <c r="D557" s="2" t="n">
        <f aca="false">B557+C557</f>
        <v>1511</v>
      </c>
      <c r="E557" s="2" t="n">
        <v>985</v>
      </c>
      <c r="F557" s="10" t="n">
        <f aca="false">IF(D557&lt;&gt;0,E557/D557,"")</f>
        <v>0.651886168100596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3.8" hidden="false" customHeight="false" outlineLevel="0" collapsed="false">
      <c r="A558" s="22" t="n">
        <v>1504</v>
      </c>
      <c r="B558" s="19" t="n">
        <v>2267</v>
      </c>
      <c r="C558" s="19" t="n">
        <v>155</v>
      </c>
      <c r="D558" s="19" t="n">
        <f aca="false">B558+C558</f>
        <v>2422</v>
      </c>
      <c r="E558" s="19" t="n">
        <v>1361</v>
      </c>
      <c r="F558" s="18" t="n">
        <f aca="false">IF(D558&lt;&gt;0,E558/D558,"")</f>
        <v>0.561932287365813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3.8" hidden="false" customHeight="false" outlineLevel="0" collapsed="false">
      <c r="A559" s="22" t="n">
        <v>1505</v>
      </c>
      <c r="B559" s="2" t="n">
        <v>1343</v>
      </c>
      <c r="C559" s="2" t="n">
        <v>88</v>
      </c>
      <c r="D559" s="2" t="n">
        <f aca="false">B559+C559</f>
        <v>1431</v>
      </c>
      <c r="E559" s="2" t="n">
        <v>840</v>
      </c>
      <c r="F559" s="10" t="n">
        <f aca="false">IF(D559&lt;&gt;0,E559/D559,"")</f>
        <v>0.587002096436059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3.8" hidden="false" customHeight="false" outlineLevel="0" collapsed="false">
      <c r="A560" s="22" t="n">
        <v>1506</v>
      </c>
      <c r="B560" s="2" t="n">
        <v>1521</v>
      </c>
      <c r="C560" s="2" t="n">
        <v>81</v>
      </c>
      <c r="D560" s="2" t="n">
        <f aca="false">B560+C560</f>
        <v>1602</v>
      </c>
      <c r="E560" s="2" t="n">
        <v>974</v>
      </c>
      <c r="F560" s="10" t="n">
        <f aca="false">IF(D560&lt;&gt;0,E560/D560,"")</f>
        <v>0.607990012484395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3.8" hidden="false" customHeight="false" outlineLevel="0" collapsed="false">
      <c r="A561" s="22" t="n">
        <v>1507</v>
      </c>
      <c r="B561" s="2" t="n">
        <v>1553</v>
      </c>
      <c r="C561" s="2" t="n">
        <v>103</v>
      </c>
      <c r="D561" s="2" t="n">
        <f aca="false">B561+C561</f>
        <v>1656</v>
      </c>
      <c r="E561" s="2" t="n">
        <v>1003</v>
      </c>
      <c r="F561" s="10" t="n">
        <f aca="false">IF(D561&lt;&gt;0,E561/D561,"")</f>
        <v>0.605676328502415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3.8" hidden="false" customHeight="false" outlineLevel="0" collapsed="false">
      <c r="A562" s="22" t="n">
        <v>1508</v>
      </c>
      <c r="B562" s="2" t="n">
        <v>1508</v>
      </c>
      <c r="C562" s="2" t="n">
        <v>101</v>
      </c>
      <c r="D562" s="2" t="n">
        <f aca="false">B562+C562</f>
        <v>1609</v>
      </c>
      <c r="E562" s="2" t="n">
        <v>936</v>
      </c>
      <c r="F562" s="10" t="n">
        <f aca="false">IF(D562&lt;&gt;0,E562/D562,"")</f>
        <v>0.581727781230578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3.8" hidden="false" customHeight="false" outlineLevel="0" collapsed="false">
      <c r="A563" s="22" t="n">
        <v>1509</v>
      </c>
      <c r="B563" s="2" t="n">
        <v>2079</v>
      </c>
      <c r="C563" s="2" t="n">
        <v>152</v>
      </c>
      <c r="D563" s="2" t="n">
        <f aca="false">B563+C563</f>
        <v>2231</v>
      </c>
      <c r="E563" s="2" t="n">
        <v>1226</v>
      </c>
      <c r="F563" s="10" t="n">
        <f aca="false">IF(D563&lt;&gt;0,E563/D563,"")</f>
        <v>0.549529359031824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3.8" hidden="false" customHeight="false" outlineLevel="0" collapsed="false">
      <c r="A564" s="22" t="n">
        <v>1510</v>
      </c>
      <c r="B564" s="2" t="n">
        <v>1202</v>
      </c>
      <c r="C564" s="2" t="n">
        <v>99</v>
      </c>
      <c r="D564" s="2" t="n">
        <f aca="false">B564+C564</f>
        <v>1301</v>
      </c>
      <c r="E564" s="2" t="n">
        <v>693</v>
      </c>
      <c r="F564" s="10" t="n">
        <f aca="false">IF(D564&lt;&gt;0,E564/D564,"")</f>
        <v>0.532667179093005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3.8" hidden="false" customHeight="false" outlineLevel="0" collapsed="false">
      <c r="A565" s="22" t="n">
        <v>1511</v>
      </c>
      <c r="B565" s="2" t="n">
        <v>1008</v>
      </c>
      <c r="C565" s="2" t="n">
        <v>91</v>
      </c>
      <c r="D565" s="2" t="n">
        <f aca="false">B565+C565</f>
        <v>1099</v>
      </c>
      <c r="E565" s="2" t="n">
        <v>584</v>
      </c>
      <c r="F565" s="10" t="n">
        <f aca="false">IF(D565&lt;&gt;0,E565/D565,"")</f>
        <v>0.531392174704277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3.8" hidden="false" customHeight="false" outlineLevel="0" collapsed="false">
      <c r="A566" s="22" t="n">
        <v>1512</v>
      </c>
      <c r="B566" s="2" t="n">
        <v>1038</v>
      </c>
      <c r="C566" s="2" t="n">
        <v>100</v>
      </c>
      <c r="D566" s="2" t="n">
        <f aca="false">B566+C566</f>
        <v>1138</v>
      </c>
      <c r="E566" s="2" t="n">
        <v>493</v>
      </c>
      <c r="F566" s="10" t="n">
        <f aca="false">IF(D566&lt;&gt;0,E566/D566,"")</f>
        <v>0.433216168717047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3.8" hidden="false" customHeight="false" outlineLevel="0" collapsed="false">
      <c r="A567" s="22" t="n">
        <v>1513</v>
      </c>
      <c r="B567" s="2" t="n">
        <v>1079</v>
      </c>
      <c r="C567" s="2" t="n">
        <v>99</v>
      </c>
      <c r="D567" s="2" t="n">
        <f aca="false">B567+C567</f>
        <v>1178</v>
      </c>
      <c r="E567" s="2" t="n">
        <v>593</v>
      </c>
      <c r="F567" s="10" t="n">
        <f aca="false">IF(D567&lt;&gt;0,E567/D567,"")</f>
        <v>0.50339558573854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3.8" hidden="false" customHeight="false" outlineLevel="0" collapsed="false">
      <c r="A568" s="22" t="n">
        <v>1514</v>
      </c>
      <c r="B568" s="2" t="n">
        <v>1083</v>
      </c>
      <c r="C568" s="2" t="n">
        <v>59</v>
      </c>
      <c r="D568" s="2" t="n">
        <f aca="false">B568+C568</f>
        <v>1142</v>
      </c>
      <c r="E568" s="2" t="n">
        <v>674</v>
      </c>
      <c r="F568" s="10" t="n">
        <f aca="false">IF(D568&lt;&gt;0,E568/D568,"")</f>
        <v>0.590192644483362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3.8" hidden="false" customHeight="false" outlineLevel="0" collapsed="false">
      <c r="A569" s="22" t="n">
        <v>1515</v>
      </c>
      <c r="B569" s="2" t="n">
        <v>750</v>
      </c>
      <c r="C569" s="2" t="n">
        <v>50</v>
      </c>
      <c r="D569" s="2" t="n">
        <f aca="false">B569+C569</f>
        <v>800</v>
      </c>
      <c r="E569" s="2" t="n">
        <v>478</v>
      </c>
      <c r="F569" s="10" t="n">
        <f aca="false">IF(D569&lt;&gt;0,E569/D569,"")</f>
        <v>0.5975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3.8" hidden="false" customHeight="false" outlineLevel="0" collapsed="false">
      <c r="A570" s="11" t="s">
        <v>375</v>
      </c>
      <c r="B570" s="12" t="n">
        <f aca="false">SUM(B555:B569)</f>
        <v>21860</v>
      </c>
      <c r="C570" s="12" t="n">
        <f aca="false">SUM(C555:C569)</f>
        <v>1483</v>
      </c>
      <c r="D570" s="12" t="n">
        <f aca="false">SUM(D555:D569)</f>
        <v>23343</v>
      </c>
      <c r="E570" s="12" t="n">
        <f aca="false">SUM(E555:E569)</f>
        <v>13336</v>
      </c>
      <c r="F570" s="13" t="n">
        <f aca="false">IF(D570&lt;&gt;0,E570/D570,"")</f>
        <v>0.571306173156835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3.8" hidden="false" customHeight="false" outlineLevel="0" collapsed="false">
      <c r="A571" s="11"/>
      <c r="E571" s="2"/>
      <c r="F571" s="2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3.8" hidden="false" customHeight="false" outlineLevel="0" collapsed="false">
      <c r="A572" s="11"/>
      <c r="E572" s="2"/>
      <c r="F572" s="2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="8" customFormat="true" ht="13.8" hidden="false" customHeight="false" outlineLevel="0" collapsed="false">
      <c r="A573" s="7" t="s">
        <v>376</v>
      </c>
      <c r="B573" s="2"/>
      <c r="C573" s="2"/>
      <c r="D573" s="2"/>
      <c r="E573" s="2"/>
      <c r="F573" s="2"/>
    </row>
    <row r="574" s="8" customFormat="true" ht="13.8" hidden="false" customHeight="false" outlineLevel="0" collapsed="false">
      <c r="A574" s="2"/>
      <c r="B574" s="2"/>
      <c r="C574" s="2"/>
      <c r="D574" s="2"/>
      <c r="E574" s="2"/>
      <c r="F574" s="2"/>
    </row>
    <row r="575" customFormat="false" ht="13.8" hidden="false" customHeight="false" outlineLevel="0" collapsed="false">
      <c r="A575" s="9" t="s">
        <v>372</v>
      </c>
      <c r="E575" s="2"/>
      <c r="F575" s="2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3.8" hidden="false" customHeight="false" outlineLevel="0" collapsed="false">
      <c r="A576" s="22" t="n">
        <v>1601</v>
      </c>
      <c r="B576" s="2" t="n">
        <v>2038</v>
      </c>
      <c r="C576" s="2" t="n">
        <v>122</v>
      </c>
      <c r="D576" s="2" t="n">
        <f aca="false">B576+C576</f>
        <v>2160</v>
      </c>
      <c r="E576" s="2" t="n">
        <v>1466</v>
      </c>
      <c r="F576" s="10" t="n">
        <f aca="false">IF(D576&lt;&gt;0,E576/D576,"")</f>
        <v>0.678703703703704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3.8" hidden="false" customHeight="false" outlineLevel="0" collapsed="false">
      <c r="A577" s="22" t="n">
        <v>1602</v>
      </c>
      <c r="B577" s="2" t="n">
        <v>1640</v>
      </c>
      <c r="C577" s="2" t="n">
        <v>152</v>
      </c>
      <c r="D577" s="2" t="n">
        <f aca="false">B577+C577</f>
        <v>1792</v>
      </c>
      <c r="E577" s="2" t="n">
        <v>1000</v>
      </c>
      <c r="F577" s="10" t="n">
        <f aca="false">IF(D577&lt;&gt;0,E577/D577,"")</f>
        <v>0.558035714285714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3.8" hidden="false" customHeight="false" outlineLevel="0" collapsed="false">
      <c r="A578" s="22" t="n">
        <v>1603</v>
      </c>
      <c r="B578" s="2" t="n">
        <v>2141</v>
      </c>
      <c r="C578" s="2" t="n">
        <v>195</v>
      </c>
      <c r="D578" s="2" t="n">
        <f aca="false">B578+C578</f>
        <v>2336</v>
      </c>
      <c r="E578" s="2" t="n">
        <v>1406</v>
      </c>
      <c r="F578" s="10" t="n">
        <f aca="false">IF(D578&lt;&gt;0,E578/D578,"")</f>
        <v>0.601883561643836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3.8" hidden="false" customHeight="false" outlineLevel="0" collapsed="false">
      <c r="A579" s="22" t="n">
        <v>1604</v>
      </c>
      <c r="B579" s="2" t="n">
        <v>1403</v>
      </c>
      <c r="C579" s="2" t="n">
        <v>94</v>
      </c>
      <c r="D579" s="2" t="n">
        <f aca="false">B579+C579</f>
        <v>1497</v>
      </c>
      <c r="E579" s="2" t="n">
        <v>966</v>
      </c>
      <c r="F579" s="10" t="n">
        <f aca="false">IF(D579&lt;&gt;0,E579/D579,"")</f>
        <v>0.645290581162325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3.8" hidden="false" customHeight="false" outlineLevel="0" collapsed="false">
      <c r="A580" s="22" t="n">
        <v>1605</v>
      </c>
      <c r="B580" s="2" t="n">
        <v>1365</v>
      </c>
      <c r="C580" s="2" t="n">
        <v>135</v>
      </c>
      <c r="D580" s="2" t="n">
        <f aca="false">B580+C580</f>
        <v>1500</v>
      </c>
      <c r="E580" s="2" t="n">
        <v>896</v>
      </c>
      <c r="F580" s="10" t="n">
        <f aca="false">IF(D580&lt;&gt;0,E580/D580,"")</f>
        <v>0.597333333333333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3.8" hidden="false" customHeight="false" outlineLevel="0" collapsed="false">
      <c r="A581" s="22" t="n">
        <v>1606</v>
      </c>
      <c r="B581" s="2" t="n">
        <v>1288</v>
      </c>
      <c r="C581" s="2" t="n">
        <v>177</v>
      </c>
      <c r="D581" s="2" t="n">
        <f aca="false">B581+C581</f>
        <v>1465</v>
      </c>
      <c r="E581" s="2" t="n">
        <v>798</v>
      </c>
      <c r="F581" s="10" t="n">
        <f aca="false">IF(D581&lt;&gt;0,E581/D581,"")</f>
        <v>0.544709897610921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3.8" hidden="false" customHeight="false" outlineLevel="0" collapsed="false">
      <c r="A582" s="22" t="n">
        <v>1607</v>
      </c>
      <c r="B582" s="19" t="n">
        <v>1774</v>
      </c>
      <c r="C582" s="19" t="n">
        <v>155</v>
      </c>
      <c r="D582" s="19" t="n">
        <f aca="false">B582+C582</f>
        <v>1929</v>
      </c>
      <c r="E582" s="19" t="n">
        <v>1154</v>
      </c>
      <c r="F582" s="18" t="n">
        <f aca="false">IF(D582&lt;&gt;0,E582/D582,"")</f>
        <v>0.598237428719544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3.8" hidden="false" customHeight="false" outlineLevel="0" collapsed="false">
      <c r="A583" s="22" t="n">
        <v>1608</v>
      </c>
      <c r="B583" s="2" t="n">
        <v>1155</v>
      </c>
      <c r="C583" s="2" t="n">
        <v>134</v>
      </c>
      <c r="D583" s="2" t="n">
        <f aca="false">B583+C583</f>
        <v>1289</v>
      </c>
      <c r="E583" s="2" t="n">
        <v>641</v>
      </c>
      <c r="F583" s="10" t="n">
        <f aca="false">IF(D583&lt;&gt;0,E583/D583,"")</f>
        <v>0.497284716834756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3.8" hidden="false" customHeight="false" outlineLevel="0" collapsed="false">
      <c r="A584" s="22" t="n">
        <v>1609</v>
      </c>
      <c r="B584" s="2" t="n">
        <v>1444</v>
      </c>
      <c r="C584" s="2" t="n">
        <v>83</v>
      </c>
      <c r="D584" s="2" t="n">
        <f aca="false">B584+C584</f>
        <v>1527</v>
      </c>
      <c r="E584" s="2" t="n">
        <v>934</v>
      </c>
      <c r="F584" s="10" t="n">
        <f aca="false">IF(D584&lt;&gt;0,E584/D584,"")</f>
        <v>0.611656843483955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3.8" hidden="false" customHeight="false" outlineLevel="0" collapsed="false">
      <c r="A585" s="22" t="n">
        <v>1610</v>
      </c>
      <c r="B585" s="2" t="n">
        <v>1860</v>
      </c>
      <c r="C585" s="2" t="n">
        <v>118</v>
      </c>
      <c r="D585" s="2" t="n">
        <f aca="false">B585+C585</f>
        <v>1978</v>
      </c>
      <c r="E585" s="2" t="n">
        <v>1211</v>
      </c>
      <c r="F585" s="10" t="n">
        <f aca="false">IF(D585&lt;&gt;0,E585/D585,"")</f>
        <v>0.612234580384227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3.8" hidden="false" customHeight="false" outlineLevel="0" collapsed="false">
      <c r="A586" s="22" t="n">
        <v>1611</v>
      </c>
      <c r="B586" s="2" t="n">
        <v>1593</v>
      </c>
      <c r="C586" s="2" t="n">
        <v>108</v>
      </c>
      <c r="D586" s="2" t="n">
        <f aca="false">B586+C586</f>
        <v>1701</v>
      </c>
      <c r="E586" s="2" t="n">
        <v>1055</v>
      </c>
      <c r="F586" s="10" t="n">
        <f aca="false">IF(D586&lt;&gt;0,E586/D586,"")</f>
        <v>0.620223398001176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3.8" hidden="false" customHeight="false" outlineLevel="0" collapsed="false">
      <c r="A587" s="22" t="n">
        <v>1612</v>
      </c>
      <c r="B587" s="2" t="n">
        <v>899</v>
      </c>
      <c r="C587" s="2" t="n">
        <v>106</v>
      </c>
      <c r="D587" s="2" t="n">
        <f aca="false">B587+C587</f>
        <v>1005</v>
      </c>
      <c r="E587" s="2" t="n">
        <v>514</v>
      </c>
      <c r="F587" s="10" t="n">
        <f aca="false">IF(D587&lt;&gt;0,E587/D587,"")</f>
        <v>0.511442786069652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3.8" hidden="false" customHeight="false" outlineLevel="0" collapsed="false">
      <c r="A588" s="22" t="n">
        <v>1613</v>
      </c>
      <c r="B588" s="2" t="n">
        <v>1444</v>
      </c>
      <c r="C588" s="2" t="n">
        <v>106</v>
      </c>
      <c r="D588" s="2" t="n">
        <f aca="false">B588+C588</f>
        <v>1550</v>
      </c>
      <c r="E588" s="2" t="n">
        <v>1010</v>
      </c>
      <c r="F588" s="10" t="n">
        <f aca="false">IF(D588&lt;&gt;0,E588/D588,"")</f>
        <v>0.651612903225806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3.8" hidden="false" customHeight="false" outlineLevel="0" collapsed="false">
      <c r="A589" s="22" t="n">
        <v>1614</v>
      </c>
      <c r="B589" s="2" t="n">
        <v>1294</v>
      </c>
      <c r="C589" s="2" t="n">
        <v>128</v>
      </c>
      <c r="D589" s="2" t="n">
        <f aca="false">B589+C589</f>
        <v>1422</v>
      </c>
      <c r="E589" s="2" t="n">
        <v>759</v>
      </c>
      <c r="F589" s="10" t="n">
        <f aca="false">IF(D589&lt;&gt;0,E589/D589,"")</f>
        <v>0.533755274261603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3.8" hidden="false" customHeight="false" outlineLevel="0" collapsed="false">
      <c r="A590" s="22" t="n">
        <v>1615</v>
      </c>
      <c r="B590" s="2" t="n">
        <v>1593</v>
      </c>
      <c r="C590" s="2" t="n">
        <v>182</v>
      </c>
      <c r="D590" s="2" t="n">
        <f aca="false">B590+C590</f>
        <v>1775</v>
      </c>
      <c r="E590" s="2" t="n">
        <v>981</v>
      </c>
      <c r="F590" s="10" t="n">
        <f aca="false">IF(D590&lt;&gt;0,E590/D590,"")</f>
        <v>0.552676056338028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3.8" hidden="false" customHeight="false" outlineLevel="0" collapsed="false">
      <c r="A591" s="11" t="s">
        <v>377</v>
      </c>
      <c r="B591" s="12" t="n">
        <f aca="false">SUM(B576:B590)</f>
        <v>22931</v>
      </c>
      <c r="C591" s="12" t="n">
        <f aca="false">SUM(C576:C590)</f>
        <v>1995</v>
      </c>
      <c r="D591" s="12" t="n">
        <f aca="false">SUM(D576:D590)</f>
        <v>24926</v>
      </c>
      <c r="E591" s="12" t="n">
        <f aca="false">SUM(E576:E590)</f>
        <v>14791</v>
      </c>
      <c r="F591" s="13" t="n">
        <f aca="false">IF(D591&lt;&gt;0,E591/D591,"")</f>
        <v>0.593396453502367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3.8" hidden="false" customHeight="false" outlineLevel="0" collapsed="false">
      <c r="A592" s="11"/>
      <c r="E592" s="2"/>
      <c r="F592" s="2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3.8" hidden="false" customHeight="false" outlineLevel="0" collapsed="false">
      <c r="A593" s="11"/>
      <c r="E593" s="2"/>
      <c r="F593" s="2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="8" customFormat="true" ht="13.8" hidden="false" customHeight="false" outlineLevel="0" collapsed="false">
      <c r="A594" s="7" t="s">
        <v>378</v>
      </c>
      <c r="B594" s="2"/>
      <c r="C594" s="2"/>
      <c r="D594" s="2"/>
      <c r="E594" s="2"/>
      <c r="F594" s="2"/>
    </row>
    <row r="595" s="8" customFormat="true" ht="13.8" hidden="false" customHeight="false" outlineLevel="0" collapsed="false">
      <c r="A595" s="12"/>
      <c r="B595" s="2"/>
      <c r="C595" s="2"/>
      <c r="D595" s="2"/>
      <c r="E595" s="2"/>
      <c r="F595" s="2"/>
    </row>
    <row r="596" customFormat="false" ht="13.8" hidden="false" customHeight="false" outlineLevel="0" collapsed="false">
      <c r="A596" s="17" t="s">
        <v>372</v>
      </c>
      <c r="E596" s="2"/>
      <c r="F596" s="2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3.8" hidden="false" customHeight="false" outlineLevel="0" collapsed="false">
      <c r="A597" s="22" t="n">
        <v>1701</v>
      </c>
      <c r="B597" s="2" t="n">
        <v>1210</v>
      </c>
      <c r="C597" s="2" t="n">
        <v>161</v>
      </c>
      <c r="D597" s="2" t="n">
        <f aca="false">B597+C597</f>
        <v>1371</v>
      </c>
      <c r="E597" s="2" t="n">
        <v>710</v>
      </c>
      <c r="F597" s="10" t="n">
        <f aca="false">IF(D597&lt;&gt;0,E597/D597,"")</f>
        <v>0.517870167760759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3.8" hidden="false" customHeight="false" outlineLevel="0" collapsed="false">
      <c r="A598" s="22" t="n">
        <v>1702</v>
      </c>
      <c r="B598" s="2" t="n">
        <v>1447</v>
      </c>
      <c r="C598" s="2" t="n">
        <v>120</v>
      </c>
      <c r="D598" s="2" t="n">
        <f aca="false">B598+C598</f>
        <v>1567</v>
      </c>
      <c r="E598" s="2" t="n">
        <v>926</v>
      </c>
      <c r="F598" s="10" t="n">
        <f aca="false">IF(D598&lt;&gt;0,E598/D598,"")</f>
        <v>0.590938098276962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3.8" hidden="false" customHeight="false" outlineLevel="0" collapsed="false">
      <c r="A599" s="22" t="n">
        <v>1703</v>
      </c>
      <c r="B599" s="2" t="n">
        <v>1313</v>
      </c>
      <c r="C599" s="2" t="n">
        <v>174</v>
      </c>
      <c r="D599" s="2" t="n">
        <f aca="false">B599+C599</f>
        <v>1487</v>
      </c>
      <c r="E599" s="2" t="n">
        <v>713</v>
      </c>
      <c r="F599" s="10" t="n">
        <f aca="false">IF(D599&lt;&gt;0,E599/D599,"")</f>
        <v>0.479488903833221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3.8" hidden="false" customHeight="false" outlineLevel="0" collapsed="false">
      <c r="A600" s="22" t="n">
        <v>1704</v>
      </c>
      <c r="B600" s="2" t="n">
        <v>1156</v>
      </c>
      <c r="C600" s="2" t="n">
        <v>127</v>
      </c>
      <c r="D600" s="2" t="n">
        <f aca="false">B600+C600</f>
        <v>1283</v>
      </c>
      <c r="E600" s="2" t="n">
        <v>781</v>
      </c>
      <c r="F600" s="10" t="n">
        <f aca="false">IF(D600&lt;&gt;0,E600/D600,"")</f>
        <v>0.608729540140296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3.8" hidden="false" customHeight="false" outlineLevel="0" collapsed="false">
      <c r="A601" s="22" t="n">
        <v>1705</v>
      </c>
      <c r="B601" s="2" t="n">
        <v>1223</v>
      </c>
      <c r="C601" s="2" t="n">
        <v>152</v>
      </c>
      <c r="D601" s="2" t="n">
        <f aca="false">B601+C601</f>
        <v>1375</v>
      </c>
      <c r="E601" s="2" t="n">
        <v>707</v>
      </c>
      <c r="F601" s="10" t="n">
        <f aca="false">IF(D601&lt;&gt;0,E601/D601,"")</f>
        <v>0.514181818181818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3.8" hidden="false" customHeight="false" outlineLevel="0" collapsed="false">
      <c r="A602" s="22" t="n">
        <v>1706</v>
      </c>
      <c r="B602" s="2" t="n">
        <v>1615</v>
      </c>
      <c r="C602" s="2" t="n">
        <v>190</v>
      </c>
      <c r="D602" s="2" t="n">
        <f aca="false">B602+C602</f>
        <v>1805</v>
      </c>
      <c r="E602" s="2" t="n">
        <v>1018</v>
      </c>
      <c r="F602" s="10" t="n">
        <f aca="false">IF(D602&lt;&gt;0,E602/D602,"")</f>
        <v>0.56398891966759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3.8" hidden="false" customHeight="false" outlineLevel="0" collapsed="false">
      <c r="A603" s="22" t="n">
        <v>1707</v>
      </c>
      <c r="B603" s="2" t="n">
        <v>1101</v>
      </c>
      <c r="C603" s="2" t="n">
        <v>151</v>
      </c>
      <c r="D603" s="2" t="n">
        <f aca="false">B603+C603</f>
        <v>1252</v>
      </c>
      <c r="E603" s="2" t="n">
        <v>761</v>
      </c>
      <c r="F603" s="10" t="n">
        <f aca="false">IF(D603&lt;&gt;0,E603/D603,"")</f>
        <v>0.607827476038339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3.8" hidden="false" customHeight="false" outlineLevel="0" collapsed="false">
      <c r="A604" s="22" t="n">
        <v>1708</v>
      </c>
      <c r="B604" s="2" t="n">
        <v>1515</v>
      </c>
      <c r="C604" s="2" t="n">
        <v>161</v>
      </c>
      <c r="D604" s="2" t="n">
        <f aca="false">B604+C604</f>
        <v>1676</v>
      </c>
      <c r="E604" s="2" t="n">
        <v>908</v>
      </c>
      <c r="F604" s="10" t="n">
        <f aca="false">IF(D604&lt;&gt;0,E604/D604,"")</f>
        <v>0.541766109785203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3.8" hidden="false" customHeight="false" outlineLevel="0" collapsed="false">
      <c r="A605" s="22" t="n">
        <v>1709</v>
      </c>
      <c r="B605" s="2" t="n">
        <v>1282</v>
      </c>
      <c r="C605" s="2" t="n">
        <v>143</v>
      </c>
      <c r="D605" s="2" t="n">
        <f aca="false">B605+C605</f>
        <v>1425</v>
      </c>
      <c r="E605" s="2" t="n">
        <v>877</v>
      </c>
      <c r="F605" s="10" t="n">
        <f aca="false">IF(D605&lt;&gt;0,E605/D605,"")</f>
        <v>0.615438596491228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3.8" hidden="false" customHeight="false" outlineLevel="0" collapsed="false">
      <c r="A606" s="22" t="n">
        <v>1710</v>
      </c>
      <c r="B606" s="2" t="n">
        <v>1125</v>
      </c>
      <c r="C606" s="2" t="n">
        <v>184</v>
      </c>
      <c r="D606" s="2" t="n">
        <f aca="false">B606+C606</f>
        <v>1309</v>
      </c>
      <c r="E606" s="2" t="n">
        <v>469</v>
      </c>
      <c r="F606" s="10" t="n">
        <f aca="false">IF(D606&lt;&gt;0,E606/D606,"")</f>
        <v>0.358288770053476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3.8" hidden="false" customHeight="false" outlineLevel="0" collapsed="false">
      <c r="A607" s="22" t="n">
        <v>1711</v>
      </c>
      <c r="B607" s="2" t="n">
        <v>1118</v>
      </c>
      <c r="C607" s="2" t="n">
        <v>149</v>
      </c>
      <c r="D607" s="2" t="n">
        <f aca="false">B607+C607</f>
        <v>1267</v>
      </c>
      <c r="E607" s="2" t="n">
        <v>533</v>
      </c>
      <c r="F607" s="10" t="n">
        <f aca="false">IF(D607&lt;&gt;0,E607/D607,"")</f>
        <v>0.420678768745067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3.8" hidden="false" customHeight="false" outlineLevel="0" collapsed="false">
      <c r="A608" s="22" t="n">
        <v>1712</v>
      </c>
      <c r="B608" s="2" t="n">
        <v>1202</v>
      </c>
      <c r="C608" s="2" t="n">
        <v>97</v>
      </c>
      <c r="D608" s="2" t="n">
        <f aca="false">B608+C608</f>
        <v>1299</v>
      </c>
      <c r="E608" s="2" t="n">
        <v>785</v>
      </c>
      <c r="F608" s="10" t="n">
        <f aca="false">IF(D608&lt;&gt;0,E608/D608,"")</f>
        <v>0.604311008468052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3.8" hidden="false" customHeight="false" outlineLevel="0" collapsed="false">
      <c r="A609" s="22" t="n">
        <v>1713</v>
      </c>
      <c r="B609" s="2" t="n">
        <v>1576</v>
      </c>
      <c r="C609" s="2" t="n">
        <v>121</v>
      </c>
      <c r="D609" s="2" t="n">
        <f aca="false">B609+C609</f>
        <v>1697</v>
      </c>
      <c r="E609" s="2" t="n">
        <v>962</v>
      </c>
      <c r="F609" s="10" t="n">
        <f aca="false">IF(D609&lt;&gt;0,E609/D609,"")</f>
        <v>0.566882734236889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3.8" hidden="false" customHeight="false" outlineLevel="0" collapsed="false">
      <c r="A610" s="22" t="n">
        <v>1714</v>
      </c>
      <c r="B610" s="2" t="n">
        <v>1581</v>
      </c>
      <c r="C610" s="2" t="n">
        <v>131</v>
      </c>
      <c r="D610" s="2" t="n">
        <f aca="false">B610+C610</f>
        <v>1712</v>
      </c>
      <c r="E610" s="2" t="n">
        <v>906</v>
      </c>
      <c r="F610" s="10" t="n">
        <f aca="false">IF(D610&lt;&gt;0,E610/D610,"")</f>
        <v>0.529205607476635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3.8" hidden="false" customHeight="false" outlineLevel="0" collapsed="false">
      <c r="A611" s="22" t="n">
        <v>1715</v>
      </c>
      <c r="B611" s="2" t="n">
        <v>1584</v>
      </c>
      <c r="C611" s="2" t="n">
        <v>178</v>
      </c>
      <c r="D611" s="2" t="n">
        <f aca="false">B611+C611</f>
        <v>1762</v>
      </c>
      <c r="E611" s="2" t="n">
        <v>909</v>
      </c>
      <c r="F611" s="10" t="n">
        <f aca="false">IF(D611&lt;&gt;0,E611/D611,"")</f>
        <v>0.51589103291714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3.8" hidden="false" customHeight="false" outlineLevel="0" collapsed="false">
      <c r="A612" s="11" t="s">
        <v>379</v>
      </c>
      <c r="B612" s="12" t="n">
        <f aca="false">SUM(B597:B611)</f>
        <v>20048</v>
      </c>
      <c r="C612" s="12" t="n">
        <f aca="false">SUM(C597:C611)</f>
        <v>2239</v>
      </c>
      <c r="D612" s="12" t="n">
        <f aca="false">SUM(D597:D611)</f>
        <v>22287</v>
      </c>
      <c r="E612" s="12" t="n">
        <f aca="false">SUM(E597:E611)</f>
        <v>11965</v>
      </c>
      <c r="F612" s="13" t="n">
        <f aca="false">IF(D612&lt;&gt;0,E612/D612,"")</f>
        <v>0.536860052945663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3.8" hidden="false" customHeight="false" outlineLevel="0" collapsed="false">
      <c r="A613" s="11"/>
      <c r="E613" s="2"/>
      <c r="F613" s="2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3.8" hidden="false" customHeight="false" outlineLevel="0" collapsed="false">
      <c r="A614" s="11"/>
      <c r="E614" s="2"/>
      <c r="F614" s="2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="8" customFormat="true" ht="13.8" hidden="false" customHeight="false" outlineLevel="0" collapsed="false">
      <c r="A615" s="7" t="s">
        <v>380</v>
      </c>
      <c r="B615" s="2"/>
      <c r="C615" s="2"/>
      <c r="D615" s="2"/>
      <c r="E615" s="2"/>
      <c r="F615" s="2"/>
    </row>
    <row r="616" s="8" customFormat="true" ht="13.8" hidden="false" customHeight="false" outlineLevel="0" collapsed="false">
      <c r="A616" s="12"/>
      <c r="B616" s="2"/>
      <c r="C616" s="2"/>
      <c r="D616" s="2"/>
      <c r="E616" s="2"/>
      <c r="F616" s="2"/>
    </row>
    <row r="617" customFormat="false" ht="13.8" hidden="false" customHeight="false" outlineLevel="0" collapsed="false">
      <c r="A617" s="9" t="s">
        <v>372</v>
      </c>
      <c r="E617" s="2"/>
      <c r="F617" s="2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3.8" hidden="false" customHeight="false" outlineLevel="0" collapsed="false">
      <c r="A618" s="22" t="n">
        <v>1801</v>
      </c>
      <c r="B618" s="19" t="n">
        <v>1235</v>
      </c>
      <c r="C618" s="19" t="n">
        <v>97</v>
      </c>
      <c r="D618" s="19" t="n">
        <f aca="false">B618+C618</f>
        <v>1332</v>
      </c>
      <c r="E618" s="19" t="n">
        <v>794</v>
      </c>
      <c r="F618" s="18" t="n">
        <f aca="false">IF(D618&lt;&gt;0,E618/D618,"")</f>
        <v>0.596096096096096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3.8" hidden="false" customHeight="false" outlineLevel="0" collapsed="false">
      <c r="A619" s="22" t="n">
        <v>1802</v>
      </c>
      <c r="B619" s="19" t="n">
        <v>1772</v>
      </c>
      <c r="C619" s="19" t="n">
        <v>122</v>
      </c>
      <c r="D619" s="19" t="n">
        <f aca="false">B619+C619</f>
        <v>1894</v>
      </c>
      <c r="E619" s="19" t="n">
        <v>1167</v>
      </c>
      <c r="F619" s="18" t="n">
        <f aca="false">IF(D619&lt;&gt;0,E619/D619,"")</f>
        <v>0.616156282998944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3.8" hidden="false" customHeight="false" outlineLevel="0" collapsed="false">
      <c r="A620" s="22" t="n">
        <v>1803</v>
      </c>
      <c r="B620" s="19" t="n">
        <v>1133</v>
      </c>
      <c r="C620" s="19" t="n">
        <v>83</v>
      </c>
      <c r="D620" s="19" t="n">
        <f aca="false">B620+C620</f>
        <v>1216</v>
      </c>
      <c r="E620" s="19" t="n">
        <v>779</v>
      </c>
      <c r="F620" s="18" t="n">
        <f aca="false">IF(D620&lt;&gt;0,E620/D620,"")</f>
        <v>0.640625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3.8" hidden="false" customHeight="false" outlineLevel="0" collapsed="false">
      <c r="A621" s="22" t="n">
        <v>1804</v>
      </c>
      <c r="B621" s="19" t="n">
        <v>146</v>
      </c>
      <c r="C621" s="19" t="n">
        <v>11</v>
      </c>
      <c r="D621" s="19" t="n">
        <f aca="false">B621+C621</f>
        <v>157</v>
      </c>
      <c r="E621" s="19" t="n">
        <v>72</v>
      </c>
      <c r="F621" s="18" t="n">
        <f aca="false">IF(D621&lt;&gt;0,E621/D621,"")</f>
        <v>0.45859872611465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3.8" hidden="false" customHeight="false" outlineLevel="0" collapsed="false">
      <c r="A622" s="22" t="n">
        <v>1805</v>
      </c>
      <c r="B622" s="2" t="n">
        <v>1804</v>
      </c>
      <c r="C622" s="2" t="n">
        <v>216</v>
      </c>
      <c r="D622" s="2" t="n">
        <f aca="false">B622+C622</f>
        <v>2020</v>
      </c>
      <c r="E622" s="2" t="n">
        <v>973</v>
      </c>
      <c r="F622" s="10" t="n">
        <f aca="false">IF(D622&lt;&gt;0,E622/D622,"")</f>
        <v>0.481683168316832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3.8" hidden="false" customHeight="false" outlineLevel="0" collapsed="false">
      <c r="A623" s="22" t="n">
        <v>1806</v>
      </c>
      <c r="B623" s="2" t="n">
        <v>1429</v>
      </c>
      <c r="C623" s="2" t="n">
        <v>101</v>
      </c>
      <c r="D623" s="2" t="n">
        <f aca="false">B623+C623</f>
        <v>1530</v>
      </c>
      <c r="E623" s="2" t="n">
        <v>969</v>
      </c>
      <c r="F623" s="10" t="n">
        <f aca="false">IF(D623&lt;&gt;0,E623/D623,"")</f>
        <v>0.633333333333333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3.8" hidden="false" customHeight="false" outlineLevel="0" collapsed="false">
      <c r="A624" s="22" t="n">
        <v>1807</v>
      </c>
      <c r="B624" s="2" t="n">
        <v>1746</v>
      </c>
      <c r="C624" s="2" t="n">
        <v>161</v>
      </c>
      <c r="D624" s="2" t="n">
        <f aca="false">B624+C624</f>
        <v>1907</v>
      </c>
      <c r="E624" s="2" t="n">
        <v>1071</v>
      </c>
      <c r="F624" s="10" t="n">
        <f aca="false">IF(D624&lt;&gt;0,E624/D624,"")</f>
        <v>0.561615102254851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3.8" hidden="false" customHeight="false" outlineLevel="0" collapsed="false">
      <c r="A625" s="22" t="n">
        <v>1808</v>
      </c>
      <c r="B625" s="2" t="n">
        <v>1479</v>
      </c>
      <c r="C625" s="2" t="n">
        <v>153</v>
      </c>
      <c r="D625" s="2" t="n">
        <f aca="false">B625+C625</f>
        <v>1632</v>
      </c>
      <c r="E625" s="2" t="n">
        <v>937</v>
      </c>
      <c r="F625" s="10" t="n">
        <f aca="false">IF(D625&lt;&gt;0,E625/D625,"")</f>
        <v>0.574142156862745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3.8" hidden="false" customHeight="false" outlineLevel="0" collapsed="false">
      <c r="A626" s="22" t="n">
        <v>1809</v>
      </c>
      <c r="B626" s="2" t="n">
        <v>1671</v>
      </c>
      <c r="C626" s="2" t="n">
        <v>192</v>
      </c>
      <c r="D626" s="2" t="n">
        <f aca="false">B626+C626</f>
        <v>1863</v>
      </c>
      <c r="E626" s="2" t="n">
        <v>1093</v>
      </c>
      <c r="F626" s="10" t="n">
        <f aca="false">IF(D626&lt;&gt;0,E626/D626,"")</f>
        <v>0.586688137412775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3.8" hidden="false" customHeight="false" outlineLevel="0" collapsed="false">
      <c r="A627" s="22" t="n">
        <v>1810</v>
      </c>
      <c r="B627" s="2" t="n">
        <v>1222</v>
      </c>
      <c r="C627" s="2" t="n">
        <v>111</v>
      </c>
      <c r="D627" s="2" t="n">
        <f aca="false">B627+C627</f>
        <v>1333</v>
      </c>
      <c r="E627" s="2" t="n">
        <v>837</v>
      </c>
      <c r="F627" s="10" t="n">
        <f aca="false">IF(D627&lt;&gt;0,E627/D627,"")</f>
        <v>0.627906976744186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3.8" hidden="false" customHeight="false" outlineLevel="0" collapsed="false">
      <c r="A628" s="22" t="n">
        <v>1811</v>
      </c>
      <c r="B628" s="2" t="n">
        <v>1461</v>
      </c>
      <c r="C628" s="2" t="n">
        <v>92</v>
      </c>
      <c r="D628" s="2" t="n">
        <f aca="false">B628+C628</f>
        <v>1553</v>
      </c>
      <c r="E628" s="2" t="n">
        <v>1066</v>
      </c>
      <c r="F628" s="10" t="n">
        <f aca="false">IF(D628&lt;&gt;0,E628/D628,"")</f>
        <v>0.686413393432067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3.8" hidden="false" customHeight="false" outlineLevel="0" collapsed="false">
      <c r="A629" s="22" t="n">
        <v>1812</v>
      </c>
      <c r="B629" s="2" t="n">
        <v>1336</v>
      </c>
      <c r="C629" s="2" t="n">
        <v>132</v>
      </c>
      <c r="D629" s="2" t="n">
        <f aca="false">B629+C629</f>
        <v>1468</v>
      </c>
      <c r="E629" s="2" t="n">
        <v>870</v>
      </c>
      <c r="F629" s="10" t="n">
        <f aca="false">IF(D629&lt;&gt;0,E629/D629,"")</f>
        <v>0.592643051771117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3.8" hidden="false" customHeight="false" outlineLevel="0" collapsed="false">
      <c r="A630" s="22" t="n">
        <v>1813</v>
      </c>
      <c r="B630" s="2" t="n">
        <v>1412</v>
      </c>
      <c r="C630" s="2" t="n">
        <v>135</v>
      </c>
      <c r="D630" s="2" t="n">
        <f aca="false">B630+C630</f>
        <v>1547</v>
      </c>
      <c r="E630" s="2" t="n">
        <v>995</v>
      </c>
      <c r="F630" s="10" t="n">
        <f aca="false">IF(D630&lt;&gt;0,E630/D630,"")</f>
        <v>0.643180349062702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3.8" hidden="false" customHeight="false" outlineLevel="0" collapsed="false">
      <c r="A631" s="22" t="n">
        <v>1814</v>
      </c>
      <c r="B631" s="2" t="n">
        <v>1562</v>
      </c>
      <c r="C631" s="2" t="n">
        <v>145</v>
      </c>
      <c r="D631" s="2" t="n">
        <f aca="false">B631+C631</f>
        <v>1707</v>
      </c>
      <c r="E631" s="2" t="n">
        <v>960</v>
      </c>
      <c r="F631" s="10" t="n">
        <f aca="false">IF(D631&lt;&gt;0,E631/D631,"")</f>
        <v>0.562390158172232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3.8" hidden="false" customHeight="false" outlineLevel="0" collapsed="false">
      <c r="A632" s="22" t="n">
        <v>1815</v>
      </c>
      <c r="B632" s="2" t="n">
        <v>1700</v>
      </c>
      <c r="C632" s="2" t="n">
        <v>127</v>
      </c>
      <c r="D632" s="2" t="n">
        <f aca="false">B632+C632</f>
        <v>1827</v>
      </c>
      <c r="E632" s="2" t="n">
        <v>1037</v>
      </c>
      <c r="F632" s="10" t="n">
        <f aca="false">IF(D632&lt;&gt;0,E632/D632,"")</f>
        <v>0.56759715380405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3.8" hidden="false" customHeight="false" outlineLevel="0" collapsed="false">
      <c r="A633" s="22" t="n">
        <v>1816</v>
      </c>
      <c r="B633" s="2" t="n">
        <v>980</v>
      </c>
      <c r="C633" s="2" t="n">
        <v>41</v>
      </c>
      <c r="D633" s="2" t="n">
        <f aca="false">B633+C633</f>
        <v>1021</v>
      </c>
      <c r="E633" s="2" t="n">
        <v>673</v>
      </c>
      <c r="F633" s="10" t="n">
        <f aca="false">IF(D633&lt;&gt;0,E633/D633,"")</f>
        <v>0.659157688540646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3.8" hidden="false" customHeight="false" outlineLevel="0" collapsed="false">
      <c r="A634" s="22" t="n">
        <v>1817</v>
      </c>
      <c r="B634" s="2" t="n">
        <v>1628</v>
      </c>
      <c r="C634" s="2" t="n">
        <v>188</v>
      </c>
      <c r="D634" s="2" t="n">
        <f aca="false">B634+C634</f>
        <v>1816</v>
      </c>
      <c r="E634" s="2" t="n">
        <v>1250</v>
      </c>
      <c r="F634" s="10" t="n">
        <f aca="false">IF(D634&lt;&gt;0,E634/D634,"")</f>
        <v>0.688325991189427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3.8" hidden="false" customHeight="false" outlineLevel="0" collapsed="false">
      <c r="A635" s="22" t="n">
        <v>1818</v>
      </c>
      <c r="B635" s="2" t="n">
        <v>1503</v>
      </c>
      <c r="C635" s="2" t="n">
        <v>169</v>
      </c>
      <c r="D635" s="2" t="n">
        <f aca="false">B635+C635</f>
        <v>1672</v>
      </c>
      <c r="E635" s="2" t="n">
        <v>958</v>
      </c>
      <c r="F635" s="10" t="n">
        <f aca="false">IF(D635&lt;&gt;0,E635/D635,"")</f>
        <v>0.572966507177033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3.8" hidden="false" customHeight="false" outlineLevel="0" collapsed="false">
      <c r="A636" s="11" t="s">
        <v>381</v>
      </c>
      <c r="B636" s="12" t="n">
        <f aca="false">SUM(B618:B635)</f>
        <v>25219</v>
      </c>
      <c r="C636" s="12" t="n">
        <f aca="false">SUM(C618:C635)</f>
        <v>2276</v>
      </c>
      <c r="D636" s="12" t="n">
        <f aca="false">SUM(D618:D635)</f>
        <v>27495</v>
      </c>
      <c r="E636" s="12" t="n">
        <f aca="false">SUM(E618:E635)</f>
        <v>16501</v>
      </c>
      <c r="F636" s="13" t="n">
        <f aca="false">IF(D636&lt;&gt;0,E636/D636,"")</f>
        <v>0.600145480996545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3.8" hidden="false" customHeight="false" outlineLevel="0" collapsed="false">
      <c r="A637" s="11"/>
      <c r="E637" s="2"/>
      <c r="F637" s="2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3.8" hidden="false" customHeight="false" outlineLevel="0" collapsed="false">
      <c r="A638" s="11"/>
      <c r="E638" s="2"/>
      <c r="F638" s="2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="8" customFormat="true" ht="13.8" hidden="false" customHeight="false" outlineLevel="0" collapsed="false">
      <c r="A639" s="7" t="s">
        <v>382</v>
      </c>
      <c r="B639" s="2"/>
      <c r="C639" s="2"/>
      <c r="D639" s="2"/>
      <c r="E639" s="2"/>
      <c r="F639" s="2"/>
    </row>
    <row r="640" s="8" customFormat="true" ht="13.8" hidden="false" customHeight="false" outlineLevel="0" collapsed="false">
      <c r="A640" s="2"/>
      <c r="B640" s="2"/>
      <c r="C640" s="2"/>
      <c r="D640" s="2"/>
      <c r="E640" s="2"/>
      <c r="F640" s="2"/>
      <c r="G640" s="4"/>
    </row>
    <row r="641" customFormat="false" ht="13.8" hidden="false" customHeight="false" outlineLevel="0" collapsed="false">
      <c r="A641" s="9" t="s">
        <v>372</v>
      </c>
      <c r="E641" s="2"/>
      <c r="F641" s="2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3.8" hidden="false" customHeight="false" outlineLevel="0" collapsed="false">
      <c r="A642" s="22" t="n">
        <v>1901</v>
      </c>
      <c r="B642" s="2" t="n">
        <v>1606</v>
      </c>
      <c r="C642" s="2" t="n">
        <v>145</v>
      </c>
      <c r="D642" s="2" t="n">
        <f aca="false">B642+C642</f>
        <v>1751</v>
      </c>
      <c r="E642" s="2" t="n">
        <v>1105</v>
      </c>
      <c r="F642" s="10" t="n">
        <f aca="false">IF(D642&lt;&gt;0,E642/D642,"")</f>
        <v>0.631067961165049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3.8" hidden="false" customHeight="false" outlineLevel="0" collapsed="false">
      <c r="A643" s="22" t="n">
        <v>1902</v>
      </c>
      <c r="B643" s="2" t="n">
        <v>1513</v>
      </c>
      <c r="C643" s="2" t="n">
        <v>91</v>
      </c>
      <c r="D643" s="2" t="n">
        <f aca="false">B643+C643</f>
        <v>1604</v>
      </c>
      <c r="E643" s="2" t="n">
        <v>1124</v>
      </c>
      <c r="F643" s="10" t="n">
        <f aca="false">IF(D643&lt;&gt;0,E643/D643,"")</f>
        <v>0.70074812967581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3.8" hidden="false" customHeight="false" outlineLevel="0" collapsed="false">
      <c r="A644" s="22" t="n">
        <v>1903</v>
      </c>
      <c r="B644" s="19" t="n">
        <v>642</v>
      </c>
      <c r="C644" s="19" t="n">
        <v>61</v>
      </c>
      <c r="D644" s="19" t="n">
        <f aca="false">B644+C644</f>
        <v>703</v>
      </c>
      <c r="E644" s="19" t="n">
        <v>383</v>
      </c>
      <c r="F644" s="18" t="n">
        <f aca="false">IF(D644&lt;&gt;0,E644/D644,"")</f>
        <v>0.544807965860597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3.8" hidden="false" customHeight="false" outlineLevel="0" collapsed="false">
      <c r="A645" s="22" t="n">
        <v>1904</v>
      </c>
      <c r="B645" s="2" t="n">
        <v>1263</v>
      </c>
      <c r="C645" s="2" t="n">
        <v>109</v>
      </c>
      <c r="D645" s="2" t="n">
        <f aca="false">B645+C645</f>
        <v>1372</v>
      </c>
      <c r="E645" s="2" t="n">
        <v>890</v>
      </c>
      <c r="F645" s="10" t="n">
        <f aca="false">IF(D645&lt;&gt;0,E645/D645,"")</f>
        <v>0.64868804664723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3.8" hidden="false" customHeight="false" outlineLevel="0" collapsed="false">
      <c r="A646" s="22" t="n">
        <v>1905</v>
      </c>
      <c r="B646" s="2" t="n">
        <v>1187</v>
      </c>
      <c r="C646" s="2" t="n">
        <v>97</v>
      </c>
      <c r="D646" s="2" t="n">
        <f aca="false">B646+C646</f>
        <v>1284</v>
      </c>
      <c r="E646" s="2" t="n">
        <v>761</v>
      </c>
      <c r="F646" s="10" t="n">
        <f aca="false">IF(D646&lt;&gt;0,E646/D646,"")</f>
        <v>0.592679127725857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3.8" hidden="false" customHeight="false" outlineLevel="0" collapsed="false">
      <c r="A647" s="22" t="n">
        <v>1906</v>
      </c>
      <c r="B647" s="2" t="n">
        <v>1553</v>
      </c>
      <c r="C647" s="2" t="n">
        <v>136</v>
      </c>
      <c r="D647" s="2" t="n">
        <f aca="false">B647+C647</f>
        <v>1689</v>
      </c>
      <c r="E647" s="2" t="n">
        <v>1049</v>
      </c>
      <c r="F647" s="10" t="n">
        <f aca="false">IF(D647&lt;&gt;0,E647/D647,"")</f>
        <v>0.621077560686797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3.8" hidden="false" customHeight="false" outlineLevel="0" collapsed="false">
      <c r="A648" s="22" t="n">
        <v>1907</v>
      </c>
      <c r="B648" s="2" t="n">
        <v>1670</v>
      </c>
      <c r="C648" s="2" t="n">
        <v>96</v>
      </c>
      <c r="D648" s="2" t="n">
        <f aca="false">B648+C648</f>
        <v>1766</v>
      </c>
      <c r="E648" s="2" t="n">
        <v>1194</v>
      </c>
      <c r="F648" s="10" t="n">
        <f aca="false">IF(D648&lt;&gt;0,E648/D648,"")</f>
        <v>0.676104190260476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3.8" hidden="false" customHeight="false" outlineLevel="0" collapsed="false">
      <c r="A649" s="22" t="n">
        <v>1908</v>
      </c>
      <c r="B649" s="2" t="n">
        <v>982</v>
      </c>
      <c r="C649" s="2" t="n">
        <v>4</v>
      </c>
      <c r="D649" s="2" t="n">
        <f aca="false">B649+C649</f>
        <v>986</v>
      </c>
      <c r="E649" s="2" t="n">
        <v>693</v>
      </c>
      <c r="F649" s="10" t="n">
        <f aca="false">IF(D649&lt;&gt;0,E649/D649,"")</f>
        <v>0.702839756592292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3.8" hidden="false" customHeight="false" outlineLevel="0" collapsed="false">
      <c r="A650" s="22" t="n">
        <v>1909</v>
      </c>
      <c r="B650" s="2" t="n">
        <v>1519</v>
      </c>
      <c r="C650" s="2" t="n">
        <v>171</v>
      </c>
      <c r="D650" s="2" t="n">
        <f aca="false">B650+C650</f>
        <v>1690</v>
      </c>
      <c r="E650" s="2" t="n">
        <v>1127</v>
      </c>
      <c r="F650" s="10" t="n">
        <f aca="false">IF(D650&lt;&gt;0,E650/D650,"")</f>
        <v>0.666863905325444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3.8" hidden="false" customHeight="false" outlineLevel="0" collapsed="false">
      <c r="A651" s="22" t="n">
        <v>1910</v>
      </c>
      <c r="B651" s="2" t="n">
        <v>2114</v>
      </c>
      <c r="C651" s="2" t="n">
        <v>211</v>
      </c>
      <c r="D651" s="2" t="n">
        <f aca="false">B651+C651</f>
        <v>2325</v>
      </c>
      <c r="E651" s="2" t="n">
        <v>1445</v>
      </c>
      <c r="F651" s="10" t="n">
        <f aca="false">IF(D651&lt;&gt;0,E651/D651,"")</f>
        <v>0.621505376344086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3.8" hidden="false" customHeight="false" outlineLevel="0" collapsed="false">
      <c r="A652" s="22" t="n">
        <v>1911</v>
      </c>
      <c r="B652" s="2" t="n">
        <v>1346</v>
      </c>
      <c r="C652" s="2" t="n">
        <v>126</v>
      </c>
      <c r="D652" s="2" t="n">
        <f aca="false">B652+C652</f>
        <v>1472</v>
      </c>
      <c r="E652" s="2" t="n">
        <v>933</v>
      </c>
      <c r="F652" s="10" t="n">
        <f aca="false">IF(D652&lt;&gt;0,E652/D652,"")</f>
        <v>0.63383152173913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3.8" hidden="false" customHeight="false" outlineLevel="0" collapsed="false">
      <c r="A653" s="22" t="n">
        <v>1912</v>
      </c>
      <c r="B653" s="2" t="n">
        <v>1157</v>
      </c>
      <c r="C653" s="2" t="n">
        <v>96</v>
      </c>
      <c r="D653" s="2" t="n">
        <f aca="false">B653+C653</f>
        <v>1253</v>
      </c>
      <c r="E653" s="2" t="n">
        <v>810</v>
      </c>
      <c r="F653" s="10" t="n">
        <f aca="false">IF(D653&lt;&gt;0,E653/D653,"")</f>
        <v>0.646448523543496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3.8" hidden="false" customHeight="false" outlineLevel="0" collapsed="false">
      <c r="A654" s="22" t="n">
        <v>1913</v>
      </c>
      <c r="B654" s="2" t="n">
        <v>1369</v>
      </c>
      <c r="C654" s="2" t="n">
        <v>133</v>
      </c>
      <c r="D654" s="2" t="n">
        <f aca="false">B654+C654</f>
        <v>1502</v>
      </c>
      <c r="E654" s="2" t="n">
        <v>968</v>
      </c>
      <c r="F654" s="10" t="n">
        <f aca="false">IF(D654&lt;&gt;0,E654/D654,"")</f>
        <v>0.644474034620506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3.8" hidden="false" customHeight="false" outlineLevel="0" collapsed="false">
      <c r="A655" s="22" t="n">
        <v>1914</v>
      </c>
      <c r="B655" s="2" t="n">
        <v>1188</v>
      </c>
      <c r="C655" s="2" t="n">
        <v>172</v>
      </c>
      <c r="D655" s="2" t="n">
        <f aca="false">B655+C655</f>
        <v>1360</v>
      </c>
      <c r="E655" s="2" t="n">
        <v>748</v>
      </c>
      <c r="F655" s="10" t="n">
        <f aca="false">IF(D655&lt;&gt;0,E655/D655,"")</f>
        <v>0.55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3.8" hidden="false" customHeight="false" outlineLevel="0" collapsed="false">
      <c r="A656" s="22" t="n">
        <v>1915</v>
      </c>
      <c r="B656" s="2" t="n">
        <v>1436</v>
      </c>
      <c r="C656" s="2" t="n">
        <v>241</v>
      </c>
      <c r="D656" s="2" t="n">
        <f aca="false">B656+C656</f>
        <v>1677</v>
      </c>
      <c r="E656" s="2" t="n">
        <v>860</v>
      </c>
      <c r="F656" s="10" t="n">
        <f aca="false">IF(D656&lt;&gt;0,E656/D656,"")</f>
        <v>0.512820512820513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3.8" hidden="false" customHeight="false" outlineLevel="0" collapsed="false">
      <c r="A657" s="22" t="n">
        <v>1916</v>
      </c>
      <c r="B657" s="2" t="n">
        <v>1148</v>
      </c>
      <c r="C657" s="2" t="n">
        <v>153</v>
      </c>
      <c r="D657" s="2" t="n">
        <f aca="false">B657+C657</f>
        <v>1301</v>
      </c>
      <c r="E657" s="2" t="n">
        <v>599</v>
      </c>
      <c r="F657" s="10" t="n">
        <f aca="false">IF(D657&lt;&gt;0,E657/D657,"")</f>
        <v>0.460415065334358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3.8" hidden="false" customHeight="false" outlineLevel="0" collapsed="false">
      <c r="A658" s="22" t="n">
        <v>1917</v>
      </c>
      <c r="B658" s="2" t="n">
        <v>1018</v>
      </c>
      <c r="C658" s="2" t="n">
        <v>139</v>
      </c>
      <c r="D658" s="2" t="n">
        <f aca="false">B658+C658</f>
        <v>1157</v>
      </c>
      <c r="E658" s="2" t="n">
        <v>637</v>
      </c>
      <c r="F658" s="10" t="n">
        <f aca="false">IF(D658&lt;&gt;0,E658/D658,"")</f>
        <v>0.550561797752809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3.8" hidden="false" customHeight="false" outlineLevel="0" collapsed="false">
      <c r="A659" s="22" t="n">
        <v>1918</v>
      </c>
      <c r="B659" s="2" t="n">
        <v>2030</v>
      </c>
      <c r="C659" s="2" t="n">
        <v>143</v>
      </c>
      <c r="D659" s="2" t="n">
        <f aca="false">B659+C659</f>
        <v>2173</v>
      </c>
      <c r="E659" s="2" t="n">
        <v>1435</v>
      </c>
      <c r="F659" s="10" t="n">
        <f aca="false">IF(D659&lt;&gt;0,E659/D659,"")</f>
        <v>0.660377358490566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3.8" hidden="false" customHeight="false" outlineLevel="0" collapsed="false">
      <c r="A660" s="22" t="n">
        <v>1919</v>
      </c>
      <c r="B660" s="2" t="n">
        <v>1589</v>
      </c>
      <c r="C660" s="2" t="n">
        <v>122</v>
      </c>
      <c r="D660" s="2" t="n">
        <f aca="false">B660+C660</f>
        <v>1711</v>
      </c>
      <c r="E660" s="2" t="n">
        <v>1206</v>
      </c>
      <c r="F660" s="10" t="n">
        <f aca="false">IF(D660&lt;&gt;0,E660/D660,"")</f>
        <v>0.704850964348334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3.8" hidden="false" customHeight="false" outlineLevel="0" collapsed="false">
      <c r="A661" s="22" t="n">
        <v>1920</v>
      </c>
      <c r="B661" s="2" t="n">
        <v>789</v>
      </c>
      <c r="C661" s="2" t="n">
        <v>56</v>
      </c>
      <c r="D661" s="2" t="n">
        <f aca="false">B661+C661</f>
        <v>845</v>
      </c>
      <c r="E661" s="2" t="n">
        <v>581</v>
      </c>
      <c r="F661" s="10" t="n">
        <f aca="false">IF(D661&lt;&gt;0,E661/D661,"")</f>
        <v>0.687573964497041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="8" customFormat="true" ht="13.8" hidden="false" customHeight="false" outlineLevel="0" collapsed="false">
      <c r="A662" s="11" t="s">
        <v>383</v>
      </c>
      <c r="B662" s="12" t="n">
        <f aca="false">SUM(B642:B661)</f>
        <v>27119</v>
      </c>
      <c r="C662" s="12" t="n">
        <f aca="false">SUM(C642:C661)</f>
        <v>2502</v>
      </c>
      <c r="D662" s="12" t="n">
        <f aca="false">SUM(D642:D661)</f>
        <v>29621</v>
      </c>
      <c r="E662" s="12" t="n">
        <f aca="false">SUM(E642:E661)</f>
        <v>18548</v>
      </c>
      <c r="F662" s="13" t="n">
        <f aca="false">IF(D662&lt;&gt;0,E662/D662,"")</f>
        <v>0.626177374160224</v>
      </c>
    </row>
    <row r="663" s="8" customFormat="true" ht="13.8" hidden="false" customHeight="false" outlineLevel="0" collapsed="false">
      <c r="A663" s="11"/>
      <c r="B663" s="2"/>
      <c r="C663" s="2"/>
      <c r="D663" s="2"/>
      <c r="E663" s="2"/>
      <c r="F663" s="2"/>
    </row>
    <row r="664" s="8" customFormat="true" ht="13.8" hidden="false" customHeight="false" outlineLevel="0" collapsed="false">
      <c r="A664" s="11"/>
      <c r="B664" s="2"/>
      <c r="C664" s="2"/>
      <c r="D664" s="2"/>
      <c r="E664" s="2"/>
      <c r="F664" s="2"/>
    </row>
    <row r="665" customFormat="false" ht="13.8" hidden="false" customHeight="false" outlineLevel="0" collapsed="false">
      <c r="A665" s="7" t="s">
        <v>384</v>
      </c>
      <c r="E665" s="2"/>
      <c r="F665" s="2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3.8" hidden="false" customHeight="false" outlineLevel="0" collapsed="false">
      <c r="A666" s="12"/>
      <c r="E666" s="2"/>
      <c r="F666" s="2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3.8" hidden="false" customHeight="false" outlineLevel="0" collapsed="false">
      <c r="A667" s="9" t="s">
        <v>372</v>
      </c>
      <c r="E667" s="2"/>
      <c r="F667" s="2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3.8" hidden="false" customHeight="false" outlineLevel="0" collapsed="false">
      <c r="A668" s="22" t="n">
        <v>2001</v>
      </c>
      <c r="B668" s="19" t="n">
        <v>1296</v>
      </c>
      <c r="C668" s="19" t="n">
        <v>112</v>
      </c>
      <c r="D668" s="19" t="n">
        <f aca="false">B668+C668</f>
        <v>1408</v>
      </c>
      <c r="E668" s="19" t="n">
        <v>804</v>
      </c>
      <c r="F668" s="18" t="n">
        <f aca="false">IF(D668&lt;&gt;0,E668/D668,"")</f>
        <v>0.571022727272727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3.8" hidden="false" customHeight="false" outlineLevel="0" collapsed="false">
      <c r="A669" s="22" t="n">
        <v>2002</v>
      </c>
      <c r="B669" s="19" t="n">
        <v>2231</v>
      </c>
      <c r="C669" s="19" t="n">
        <v>164</v>
      </c>
      <c r="D669" s="19" t="n">
        <f aca="false">B669+C669</f>
        <v>2395</v>
      </c>
      <c r="E669" s="19" t="n">
        <v>1335</v>
      </c>
      <c r="F669" s="18" t="n">
        <f aca="false">IF(D669&lt;&gt;0,E669/D669,"")</f>
        <v>0.55741127348643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3.8" hidden="false" customHeight="false" outlineLevel="0" collapsed="false">
      <c r="A670" s="22" t="n">
        <v>2003</v>
      </c>
      <c r="B670" s="19" t="n">
        <v>1622</v>
      </c>
      <c r="C670" s="19" t="n">
        <v>133</v>
      </c>
      <c r="D670" s="19" t="n">
        <f aca="false">B670+C670</f>
        <v>1755</v>
      </c>
      <c r="E670" s="19" t="n">
        <v>981</v>
      </c>
      <c r="F670" s="18" t="n">
        <f aca="false">IF(D670&lt;&gt;0,E670/D670,"")</f>
        <v>0.558974358974359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3.8" hidden="false" customHeight="false" outlineLevel="0" collapsed="false">
      <c r="A671" s="22" t="n">
        <v>2004</v>
      </c>
      <c r="B671" s="19" t="n">
        <v>1572</v>
      </c>
      <c r="C671" s="19" t="n">
        <v>119</v>
      </c>
      <c r="D671" s="19" t="n">
        <f aca="false">B671+C671</f>
        <v>1691</v>
      </c>
      <c r="E671" s="19" t="n">
        <v>906</v>
      </c>
      <c r="F671" s="18" t="n">
        <f aca="false">IF(D671&lt;&gt;0,E671/D671,"")</f>
        <v>0.535777646363099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3.8" hidden="false" customHeight="false" outlineLevel="0" collapsed="false">
      <c r="A672" s="22" t="n">
        <v>2005</v>
      </c>
      <c r="B672" s="19" t="n">
        <v>2101</v>
      </c>
      <c r="C672" s="19" t="n">
        <v>154</v>
      </c>
      <c r="D672" s="19" t="n">
        <f aca="false">B672+C672</f>
        <v>2255</v>
      </c>
      <c r="E672" s="19" t="n">
        <v>1175</v>
      </c>
      <c r="F672" s="18" t="n">
        <f aca="false">IF(D672&lt;&gt;0,E672/D672,"")</f>
        <v>0.521064301552106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3.8" hidden="false" customHeight="false" outlineLevel="0" collapsed="false">
      <c r="A673" s="22" t="n">
        <v>2006</v>
      </c>
      <c r="B673" s="19" t="n">
        <v>1796</v>
      </c>
      <c r="C673" s="19" t="n">
        <v>111</v>
      </c>
      <c r="D673" s="19" t="n">
        <f aca="false">B673+C673</f>
        <v>1907</v>
      </c>
      <c r="E673" s="19" t="n">
        <v>1128</v>
      </c>
      <c r="F673" s="18" t="n">
        <f aca="false">IF(D673&lt;&gt;0,E673/D673,"")</f>
        <v>0.591504981646565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3.8" hidden="false" customHeight="false" outlineLevel="0" collapsed="false">
      <c r="A674" s="22" t="n">
        <v>2007</v>
      </c>
      <c r="B674" s="19" t="n">
        <v>1577</v>
      </c>
      <c r="C674" s="19" t="n">
        <v>103</v>
      </c>
      <c r="D674" s="19" t="n">
        <f aca="false">B674+C674</f>
        <v>1680</v>
      </c>
      <c r="E674" s="19" t="n">
        <v>950</v>
      </c>
      <c r="F674" s="18" t="n">
        <f aca="false">IF(D674&lt;&gt;0,E674/D674,"")</f>
        <v>0.56547619047619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3.8" hidden="false" customHeight="false" outlineLevel="0" collapsed="false">
      <c r="A675" s="22" t="n">
        <v>2008</v>
      </c>
      <c r="B675" s="19" t="n">
        <v>2005</v>
      </c>
      <c r="C675" s="19" t="n">
        <v>161</v>
      </c>
      <c r="D675" s="19" t="n">
        <f aca="false">B675+C675</f>
        <v>2166</v>
      </c>
      <c r="E675" s="19" t="n">
        <v>1145</v>
      </c>
      <c r="F675" s="18" t="n">
        <f aca="false">IF(D675&lt;&gt;0,E675/D675,"")</f>
        <v>0.528624192059095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3.8" hidden="false" customHeight="false" outlineLevel="0" collapsed="false">
      <c r="A676" s="22" t="n">
        <v>2009</v>
      </c>
      <c r="B676" s="19" t="n">
        <v>2343</v>
      </c>
      <c r="C676" s="19" t="n">
        <v>179</v>
      </c>
      <c r="D676" s="19" t="n">
        <f aca="false">B676+C676</f>
        <v>2522</v>
      </c>
      <c r="E676" s="19" t="n">
        <v>1286</v>
      </c>
      <c r="F676" s="18" t="n">
        <f aca="false">IF(D676&lt;&gt;0,E676/D676,"")</f>
        <v>0.509912767644726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3.8" hidden="false" customHeight="false" outlineLevel="0" collapsed="false">
      <c r="A677" s="22" t="n">
        <v>2010</v>
      </c>
      <c r="B677" s="19" t="n">
        <v>1457</v>
      </c>
      <c r="C677" s="19" t="n">
        <v>112</v>
      </c>
      <c r="D677" s="19" t="n">
        <f aca="false">B677+C677</f>
        <v>1569</v>
      </c>
      <c r="E677" s="19" t="n">
        <v>889</v>
      </c>
      <c r="F677" s="18" t="n">
        <f aca="false">IF(D677&lt;&gt;0,E677/D677,"")</f>
        <v>0.566602931803697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3.8" hidden="false" customHeight="false" outlineLevel="0" collapsed="false">
      <c r="A678" s="22" t="n">
        <v>2011</v>
      </c>
      <c r="B678" s="19" t="n">
        <v>1380</v>
      </c>
      <c r="C678" s="19" t="n">
        <v>117</v>
      </c>
      <c r="D678" s="19" t="n">
        <f aca="false">B678+C678</f>
        <v>1497</v>
      </c>
      <c r="E678" s="19" t="n">
        <v>890</v>
      </c>
      <c r="F678" s="18" t="n">
        <f aca="false">IF(D678&lt;&gt;0,E678/D678,"")</f>
        <v>0.594522378089512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3.8" hidden="false" customHeight="false" outlineLevel="0" collapsed="false">
      <c r="A679" s="22" t="n">
        <v>2012</v>
      </c>
      <c r="B679" s="19" t="n">
        <v>1172</v>
      </c>
      <c r="C679" s="19" t="n">
        <v>121</v>
      </c>
      <c r="D679" s="19" t="n">
        <f aca="false">B679+C679</f>
        <v>1293</v>
      </c>
      <c r="E679" s="19" t="n">
        <v>622</v>
      </c>
      <c r="F679" s="18" t="n">
        <f aca="false">IF(D679&lt;&gt;0,E679/D679,"")</f>
        <v>0.481051817478732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3.8" hidden="false" customHeight="false" outlineLevel="0" collapsed="false">
      <c r="A680" s="22" t="n">
        <v>2013</v>
      </c>
      <c r="B680" s="19" t="n">
        <v>1374</v>
      </c>
      <c r="C680" s="19" t="n">
        <v>59</v>
      </c>
      <c r="D680" s="19" t="n">
        <f aca="false">B680+C680</f>
        <v>1433</v>
      </c>
      <c r="E680" s="19" t="n">
        <v>855</v>
      </c>
      <c r="F680" s="18" t="n">
        <f aca="false">IF(D680&lt;&gt;0,E680/D680,"")</f>
        <v>0.596650383810188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3.8" hidden="false" customHeight="false" outlineLevel="0" collapsed="false">
      <c r="A681" s="11" t="s">
        <v>385</v>
      </c>
      <c r="B681" s="12" t="n">
        <f aca="false">SUM(B668:B680)</f>
        <v>21926</v>
      </c>
      <c r="C681" s="12" t="n">
        <f aca="false">SUM(C668:C680)</f>
        <v>1645</v>
      </c>
      <c r="D681" s="12" t="n">
        <f aca="false">SUM(D668:D680)</f>
        <v>23571</v>
      </c>
      <c r="E681" s="12" t="n">
        <f aca="false">SUM(E668:E680)</f>
        <v>12966</v>
      </c>
      <c r="F681" s="13" t="n">
        <f aca="false">IF(D681&lt;&gt;0,E681/D681,"")</f>
        <v>0.550082728776887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3.8" hidden="false" customHeight="false" outlineLevel="0" collapsed="false">
      <c r="A682" s="11"/>
      <c r="E682" s="2"/>
      <c r="F682" s="2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3.8" hidden="false" customHeight="false" outlineLevel="0" collapsed="false">
      <c r="E683" s="2"/>
      <c r="F683" s="2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3.8" hidden="false" customHeight="false" outlineLevel="0" collapsed="false">
      <c r="A684" s="7" t="s">
        <v>386</v>
      </c>
      <c r="E684" s="2"/>
      <c r="F684" s="2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3.8" hidden="false" customHeight="false" outlineLevel="0" collapsed="false">
      <c r="A685" s="12"/>
      <c r="E685" s="2"/>
      <c r="F685" s="2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3.8" hidden="false" customHeight="false" outlineLevel="0" collapsed="false">
      <c r="A686" s="9" t="s">
        <v>372</v>
      </c>
      <c r="E686" s="2"/>
      <c r="F686" s="2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3.8" hidden="false" customHeight="false" outlineLevel="0" collapsed="false">
      <c r="A687" s="22" t="n">
        <v>2101</v>
      </c>
      <c r="B687" s="19" t="n">
        <v>2193</v>
      </c>
      <c r="C687" s="19" t="n">
        <v>131</v>
      </c>
      <c r="D687" s="19" t="n">
        <f aca="false">B687+C687</f>
        <v>2324</v>
      </c>
      <c r="E687" s="19" t="n">
        <v>1397</v>
      </c>
      <c r="F687" s="18" t="n">
        <f aca="false">IF(D687&lt;&gt;0,E687/D687,"")</f>
        <v>0.601118760757315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3.8" hidden="false" customHeight="false" outlineLevel="0" collapsed="false">
      <c r="A688" s="22" t="n">
        <v>2102</v>
      </c>
      <c r="B688" s="19" t="n">
        <v>1721</v>
      </c>
      <c r="C688" s="19" t="n">
        <v>116</v>
      </c>
      <c r="D688" s="19" t="n">
        <f aca="false">B688+C688</f>
        <v>1837</v>
      </c>
      <c r="E688" s="19" t="n">
        <v>1053</v>
      </c>
      <c r="F688" s="18" t="n">
        <f aca="false">IF(D688&lt;&gt;0,E688/D688,"")</f>
        <v>0.573217201959717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3.8" hidden="false" customHeight="false" outlineLevel="0" collapsed="false">
      <c r="A689" s="22" t="n">
        <v>2103</v>
      </c>
      <c r="B689" s="19" t="n">
        <v>1190</v>
      </c>
      <c r="C689" s="19" t="n">
        <v>53</v>
      </c>
      <c r="D689" s="19" t="n">
        <f aca="false">B689+C689</f>
        <v>1243</v>
      </c>
      <c r="E689" s="19" t="n">
        <v>731</v>
      </c>
      <c r="F689" s="18" t="n">
        <f aca="false">IF(D689&lt;&gt;0,E689/D689,"")</f>
        <v>0.588093322606597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3.8" hidden="false" customHeight="false" outlineLevel="0" collapsed="false">
      <c r="A690" s="22" t="n">
        <v>2104</v>
      </c>
      <c r="B690" s="19" t="n">
        <v>1502</v>
      </c>
      <c r="C690" s="19" t="n">
        <v>91</v>
      </c>
      <c r="D690" s="19" t="n">
        <f aca="false">B690+C690</f>
        <v>1593</v>
      </c>
      <c r="E690" s="19" t="n">
        <v>981</v>
      </c>
      <c r="F690" s="18" t="n">
        <f aca="false">IF(D690&lt;&gt;0,E690/D690,"")</f>
        <v>0.615819209039548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3.8" hidden="false" customHeight="false" outlineLevel="0" collapsed="false">
      <c r="A691" s="22" t="n">
        <v>2105</v>
      </c>
      <c r="B691" s="19" t="n">
        <v>1037</v>
      </c>
      <c r="C691" s="19" t="n">
        <v>58</v>
      </c>
      <c r="D691" s="19" t="n">
        <f aca="false">B691+C691</f>
        <v>1095</v>
      </c>
      <c r="E691" s="19" t="n">
        <v>680</v>
      </c>
      <c r="F691" s="18" t="n">
        <f aca="false">IF(D691&lt;&gt;0,E691/D691,"")</f>
        <v>0.621004566210046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3.8" hidden="false" customHeight="false" outlineLevel="0" collapsed="false">
      <c r="A692" s="22" t="n">
        <v>2106</v>
      </c>
      <c r="B692" s="19" t="n">
        <v>2232</v>
      </c>
      <c r="C692" s="19" t="n">
        <v>227</v>
      </c>
      <c r="D692" s="19" t="n">
        <f aca="false">B692+C692</f>
        <v>2459</v>
      </c>
      <c r="E692" s="19" t="n">
        <v>1395</v>
      </c>
      <c r="F692" s="18" t="n">
        <f aca="false">IF(D692&lt;&gt;0,E692/D692,"")</f>
        <v>0.567303782025213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3.8" hidden="false" customHeight="false" outlineLevel="0" collapsed="false">
      <c r="A693" s="22" t="n">
        <v>2107</v>
      </c>
      <c r="B693" s="19" t="n">
        <v>1358</v>
      </c>
      <c r="C693" s="19" t="n">
        <v>109</v>
      </c>
      <c r="D693" s="19" t="n">
        <f aca="false">B693+C693</f>
        <v>1467</v>
      </c>
      <c r="E693" s="19" t="n">
        <v>921</v>
      </c>
      <c r="F693" s="18" t="n">
        <f aca="false">IF(D693&lt;&gt;0,E693/D693,"")</f>
        <v>0.627811860940695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3.8" hidden="false" customHeight="false" outlineLevel="0" collapsed="false">
      <c r="A694" s="22" t="n">
        <v>2108</v>
      </c>
      <c r="B694" s="19" t="n">
        <v>1282</v>
      </c>
      <c r="C694" s="19" t="n">
        <v>111</v>
      </c>
      <c r="D694" s="19" t="n">
        <f aca="false">B694+C694</f>
        <v>1393</v>
      </c>
      <c r="E694" s="19" t="n">
        <v>896</v>
      </c>
      <c r="F694" s="18" t="n">
        <f aca="false">IF(D694&lt;&gt;0,E694/D694,"")</f>
        <v>0.64321608040201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3.8" hidden="false" customHeight="false" outlineLevel="0" collapsed="false">
      <c r="A695" s="22" t="n">
        <v>2109</v>
      </c>
      <c r="B695" s="19" t="n">
        <v>1435</v>
      </c>
      <c r="C695" s="19" t="n">
        <v>84</v>
      </c>
      <c r="D695" s="19" t="n">
        <f aca="false">B695+C695</f>
        <v>1519</v>
      </c>
      <c r="E695" s="19" t="n">
        <v>818</v>
      </c>
      <c r="F695" s="18" t="n">
        <f aca="false">IF(D695&lt;&gt;0,E695/D695,"")</f>
        <v>0.538512179065174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3.8" hidden="false" customHeight="false" outlineLevel="0" collapsed="false">
      <c r="A696" s="22" t="n">
        <v>2110</v>
      </c>
      <c r="B696" s="19" t="n">
        <v>640</v>
      </c>
      <c r="C696" s="19" t="n">
        <v>47</v>
      </c>
      <c r="D696" s="19" t="n">
        <f aca="false">B696+C696</f>
        <v>687</v>
      </c>
      <c r="E696" s="19" t="n">
        <v>417</v>
      </c>
      <c r="F696" s="18" t="n">
        <f aca="false">IF(D696&lt;&gt;0,E696/D696,"")</f>
        <v>0.606986899563319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3.8" hidden="false" customHeight="false" outlineLevel="0" collapsed="false">
      <c r="A697" s="22" t="n">
        <v>2111</v>
      </c>
      <c r="B697" s="19" t="n">
        <v>1568</v>
      </c>
      <c r="C697" s="19" t="n">
        <v>102</v>
      </c>
      <c r="D697" s="19" t="n">
        <f aca="false">B697+C697</f>
        <v>1670</v>
      </c>
      <c r="E697" s="19" t="n">
        <v>942</v>
      </c>
      <c r="F697" s="18" t="n">
        <f aca="false">IF(D697&lt;&gt;0,E697/D697,"")</f>
        <v>0.564071856287425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3.8" hidden="false" customHeight="false" outlineLevel="0" collapsed="false">
      <c r="A698" s="22" t="n">
        <v>2112</v>
      </c>
      <c r="B698" s="19" t="n">
        <v>1859</v>
      </c>
      <c r="C698" s="19" t="n">
        <v>181</v>
      </c>
      <c r="D698" s="19" t="n">
        <f aca="false">B698+C698</f>
        <v>2040</v>
      </c>
      <c r="E698" s="19" t="n">
        <v>1151</v>
      </c>
      <c r="F698" s="18" t="n">
        <f aca="false">IF(D698&lt;&gt;0,E698/D698,"")</f>
        <v>0.56421568627451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3.8" hidden="false" customHeight="false" outlineLevel="0" collapsed="false">
      <c r="A699" s="22" t="n">
        <v>2113</v>
      </c>
      <c r="B699" s="19" t="n">
        <v>1286</v>
      </c>
      <c r="C699" s="19" t="n">
        <v>101</v>
      </c>
      <c r="D699" s="19" t="n">
        <f aca="false">B699+C699</f>
        <v>1387</v>
      </c>
      <c r="E699" s="19" t="n">
        <v>754</v>
      </c>
      <c r="F699" s="18" t="n">
        <f aca="false">IF(D699&lt;&gt;0,E699/D699,"")</f>
        <v>0.543619322278298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3.8" hidden="false" customHeight="false" outlineLevel="0" collapsed="false">
      <c r="A700" s="22" t="n">
        <v>2114</v>
      </c>
      <c r="B700" s="19" t="n">
        <v>1802</v>
      </c>
      <c r="C700" s="19" t="n">
        <v>135</v>
      </c>
      <c r="D700" s="19" t="n">
        <f aca="false">B700+C700</f>
        <v>1937</v>
      </c>
      <c r="E700" s="19" t="n">
        <v>1058</v>
      </c>
      <c r="F700" s="18" t="n">
        <f aca="false">IF(D700&lt;&gt;0,E700/D700,"")</f>
        <v>0.546205472379969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3.8" hidden="false" customHeight="false" outlineLevel="0" collapsed="false">
      <c r="A701" s="22" t="n">
        <v>2115</v>
      </c>
      <c r="B701" s="19" t="n">
        <v>1700</v>
      </c>
      <c r="C701" s="19" t="n">
        <v>164</v>
      </c>
      <c r="D701" s="19" t="n">
        <f aca="false">B701+C701</f>
        <v>1864</v>
      </c>
      <c r="E701" s="19" t="n">
        <v>943</v>
      </c>
      <c r="F701" s="18" t="n">
        <f aca="false">IF(D701&lt;&gt;0,E701/D701,"")</f>
        <v>0.505901287553648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3.8" hidden="false" customHeight="false" outlineLevel="0" collapsed="false">
      <c r="A702" s="22" t="n">
        <v>2116</v>
      </c>
      <c r="B702" s="19" t="n">
        <v>1270</v>
      </c>
      <c r="C702" s="19" t="n">
        <v>138</v>
      </c>
      <c r="D702" s="19" t="n">
        <f aca="false">B702+C702</f>
        <v>1408</v>
      </c>
      <c r="E702" s="19" t="n">
        <v>689</v>
      </c>
      <c r="F702" s="18" t="n">
        <f aca="false">IF(D702&lt;&gt;0,E702/D702,"")</f>
        <v>0.489346590909091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3.8" hidden="false" customHeight="false" outlineLevel="0" collapsed="false">
      <c r="A703" s="11" t="s">
        <v>387</v>
      </c>
      <c r="B703" s="12" t="n">
        <f aca="false">SUM(B687:B702)</f>
        <v>24075</v>
      </c>
      <c r="C703" s="12" t="n">
        <f aca="false">SUM(C687:C702)</f>
        <v>1848</v>
      </c>
      <c r="D703" s="12" t="n">
        <f aca="false">SUM(D687:D702)</f>
        <v>25923</v>
      </c>
      <c r="E703" s="12" t="n">
        <f aca="false">SUM(E687:E702)</f>
        <v>14826</v>
      </c>
      <c r="F703" s="13" t="n">
        <f aca="false">IF(D703&lt;&gt;0,E703/D703,"")</f>
        <v>0.571924545770165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3.8" hidden="false" customHeight="false" outlineLevel="0" collapsed="false">
      <c r="E704" s="2"/>
      <c r="F704" s="2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3.8" hidden="false" customHeight="false" outlineLevel="0" collapsed="false">
      <c r="E705" s="2"/>
      <c r="F705" s="2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3.8" hidden="false" customHeight="false" outlineLevel="0" collapsed="false">
      <c r="A706" s="11" t="s">
        <v>388</v>
      </c>
      <c r="E706" s="2"/>
      <c r="F706" s="2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3.8" hidden="false" customHeight="false" outlineLevel="0" collapsed="false">
      <c r="A707" s="8"/>
      <c r="E707" s="2"/>
      <c r="F707" s="2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3.8" hidden="false" customHeight="false" outlineLevel="0" collapsed="false">
      <c r="A708" s="9" t="s">
        <v>372</v>
      </c>
      <c r="E708" s="2"/>
      <c r="F708" s="2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3.8" hidden="false" customHeight="false" outlineLevel="0" collapsed="false">
      <c r="A709" s="22" t="n">
        <v>2201</v>
      </c>
      <c r="B709" s="19" t="n">
        <v>1460</v>
      </c>
      <c r="C709" s="19" t="n">
        <v>91</v>
      </c>
      <c r="D709" s="19" t="n">
        <f aca="false">B709+C709</f>
        <v>1551</v>
      </c>
      <c r="E709" s="19" t="n">
        <v>839</v>
      </c>
      <c r="F709" s="18" t="n">
        <f aca="false">IF(D709&lt;&gt;0,E709/D709,"")</f>
        <v>0.540941328175371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3.8" hidden="false" customHeight="false" outlineLevel="0" collapsed="false">
      <c r="A710" s="22" t="n">
        <v>2202</v>
      </c>
      <c r="B710" s="19" t="n">
        <v>1378</v>
      </c>
      <c r="C710" s="19" t="n">
        <v>97</v>
      </c>
      <c r="D710" s="19" t="n">
        <f aca="false">B710+C710</f>
        <v>1475</v>
      </c>
      <c r="E710" s="19" t="n">
        <v>781</v>
      </c>
      <c r="F710" s="18" t="n">
        <f aca="false">IF(D710&lt;&gt;0,E710/D710,"")</f>
        <v>0.529491525423729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3.8" hidden="false" customHeight="false" outlineLevel="0" collapsed="false">
      <c r="A711" s="22" t="n">
        <v>2203</v>
      </c>
      <c r="B711" s="19" t="n">
        <v>1510</v>
      </c>
      <c r="C711" s="19" t="n">
        <v>118</v>
      </c>
      <c r="D711" s="19" t="n">
        <f aca="false">B711+C711</f>
        <v>1628</v>
      </c>
      <c r="E711" s="19" t="n">
        <v>891</v>
      </c>
      <c r="F711" s="18" t="n">
        <f aca="false">IF(D711&lt;&gt;0,E711/D711,"")</f>
        <v>0.547297297297297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3.8" hidden="false" customHeight="false" outlineLevel="0" collapsed="false">
      <c r="A712" s="22" t="n">
        <v>2204</v>
      </c>
      <c r="B712" s="19" t="n">
        <v>1597</v>
      </c>
      <c r="C712" s="19" t="n">
        <v>128</v>
      </c>
      <c r="D712" s="19" t="n">
        <f aca="false">B712+C712</f>
        <v>1725</v>
      </c>
      <c r="E712" s="19" t="n">
        <v>913</v>
      </c>
      <c r="F712" s="18" t="n">
        <f aca="false">IF(D712&lt;&gt;0,E712/D712,"")</f>
        <v>0.529275362318841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3.8" hidden="false" customHeight="false" outlineLevel="0" collapsed="false">
      <c r="A713" s="22" t="n">
        <v>2205</v>
      </c>
      <c r="B713" s="19" t="n">
        <v>852</v>
      </c>
      <c r="C713" s="19" t="n">
        <v>42</v>
      </c>
      <c r="D713" s="19" t="n">
        <f aca="false">B713+C713</f>
        <v>894</v>
      </c>
      <c r="E713" s="19" t="n">
        <v>576</v>
      </c>
      <c r="F713" s="18" t="n">
        <f aca="false">IF(D713&lt;&gt;0,E713/D713,"")</f>
        <v>0.644295302013423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3.8" hidden="false" customHeight="false" outlineLevel="0" collapsed="false">
      <c r="A714" s="22" t="n">
        <v>2206</v>
      </c>
      <c r="B714" s="19" t="n">
        <v>1489</v>
      </c>
      <c r="C714" s="19" t="n">
        <v>80</v>
      </c>
      <c r="D714" s="19" t="n">
        <f aca="false">B714+C714</f>
        <v>1569</v>
      </c>
      <c r="E714" s="19" t="n">
        <v>889</v>
      </c>
      <c r="F714" s="18" t="n">
        <f aca="false">IF(D714&lt;&gt;0,E714/D714,"")</f>
        <v>0.566602931803697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3.8" hidden="false" customHeight="false" outlineLevel="0" collapsed="false">
      <c r="A715" s="22" t="n">
        <v>2207</v>
      </c>
      <c r="B715" s="19" t="n">
        <v>1687</v>
      </c>
      <c r="C715" s="19" t="n">
        <v>109</v>
      </c>
      <c r="D715" s="19" t="n">
        <f aca="false">B715+C715</f>
        <v>1796</v>
      </c>
      <c r="E715" s="19" t="n">
        <v>1037</v>
      </c>
      <c r="F715" s="18" t="n">
        <f aca="false">IF(D715&lt;&gt;0,E715/D715,"")</f>
        <v>0.57739420935412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3.8" hidden="false" customHeight="false" outlineLevel="0" collapsed="false">
      <c r="A716" s="22" t="n">
        <v>2208</v>
      </c>
      <c r="B716" s="19" t="n">
        <v>1937</v>
      </c>
      <c r="C716" s="19" t="n">
        <v>136</v>
      </c>
      <c r="D716" s="19" t="n">
        <f aca="false">B716+C716</f>
        <v>2073</v>
      </c>
      <c r="E716" s="19" t="n">
        <v>980</v>
      </c>
      <c r="F716" s="18" t="n">
        <f aca="false">IF(D716&lt;&gt;0,E716/D716,"")</f>
        <v>0.472744814278823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3.8" hidden="false" customHeight="false" outlineLevel="0" collapsed="false">
      <c r="A717" s="22" t="n">
        <v>2209</v>
      </c>
      <c r="B717" s="19" t="n">
        <v>1289</v>
      </c>
      <c r="C717" s="19" t="n">
        <v>73</v>
      </c>
      <c r="D717" s="19" t="n">
        <f aca="false">B717+C717</f>
        <v>1362</v>
      </c>
      <c r="E717" s="19" t="n">
        <v>658</v>
      </c>
      <c r="F717" s="18" t="n">
        <f aca="false">IF(D717&lt;&gt;0,E717/D717,"")</f>
        <v>0.483113069016153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3.8" hidden="false" customHeight="false" outlineLevel="0" collapsed="false">
      <c r="A718" s="22" t="n">
        <v>2210</v>
      </c>
      <c r="B718" s="19" t="n">
        <v>1711</v>
      </c>
      <c r="C718" s="19" t="n">
        <v>103</v>
      </c>
      <c r="D718" s="19" t="n">
        <f aca="false">B718+C718</f>
        <v>1814</v>
      </c>
      <c r="E718" s="19" t="n">
        <v>821</v>
      </c>
      <c r="F718" s="18" t="n">
        <f aca="false">IF(D718&lt;&gt;0,E718/D718,"")</f>
        <v>0.452590959206174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3.8" hidden="false" customHeight="false" outlineLevel="0" collapsed="false">
      <c r="A719" s="22" t="n">
        <v>2211</v>
      </c>
      <c r="B719" s="19" t="n">
        <v>1481</v>
      </c>
      <c r="C719" s="19" t="n">
        <v>90</v>
      </c>
      <c r="D719" s="19" t="n">
        <f aca="false">B719+C719</f>
        <v>1571</v>
      </c>
      <c r="E719" s="19" t="n">
        <v>855</v>
      </c>
      <c r="F719" s="18" t="n">
        <f aca="false">IF(D719&lt;&gt;0,E719/D719,"")</f>
        <v>0.544239338001273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3.8" hidden="false" customHeight="false" outlineLevel="0" collapsed="false">
      <c r="A720" s="22" t="n">
        <v>2212</v>
      </c>
      <c r="B720" s="19" t="n">
        <v>1226</v>
      </c>
      <c r="C720" s="19" t="n">
        <v>61</v>
      </c>
      <c r="D720" s="19" t="n">
        <f aca="false">B720+C720</f>
        <v>1287</v>
      </c>
      <c r="E720" s="19" t="n">
        <v>762</v>
      </c>
      <c r="F720" s="18" t="n">
        <f aca="false">IF(D720&lt;&gt;0,E720/D720,"")</f>
        <v>0.592074592074592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3.8" hidden="false" customHeight="false" outlineLevel="0" collapsed="false">
      <c r="A721" s="22" t="n">
        <v>2213</v>
      </c>
      <c r="B721" s="19" t="n">
        <v>111</v>
      </c>
      <c r="C721" s="19" t="n">
        <v>4</v>
      </c>
      <c r="D721" s="19" t="n">
        <f aca="false">B721+C721</f>
        <v>115</v>
      </c>
      <c r="E721" s="19" t="n">
        <v>58</v>
      </c>
      <c r="F721" s="18" t="n">
        <f aca="false">IF(D721&lt;&gt;0,E721/D721,"")</f>
        <v>0.504347826086956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3.8" hidden="false" customHeight="false" outlineLevel="0" collapsed="false">
      <c r="A722" s="22" t="n">
        <v>2214</v>
      </c>
      <c r="B722" s="19" t="n">
        <v>1065</v>
      </c>
      <c r="C722" s="19" t="n">
        <v>66</v>
      </c>
      <c r="D722" s="19" t="n">
        <f aca="false">B722+C722</f>
        <v>1131</v>
      </c>
      <c r="E722" s="19" t="n">
        <v>643</v>
      </c>
      <c r="F722" s="18" t="n">
        <f aca="false">IF(D722&lt;&gt;0,E722/D722,"")</f>
        <v>0.568523430592396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3.8" hidden="false" customHeight="false" outlineLevel="0" collapsed="false">
      <c r="A723" s="11" t="s">
        <v>389</v>
      </c>
      <c r="B723" s="12" t="n">
        <f aca="false">SUM(B709:B722)</f>
        <v>18793</v>
      </c>
      <c r="C723" s="12" t="n">
        <f aca="false">SUM(C709:C722)</f>
        <v>1198</v>
      </c>
      <c r="D723" s="12" t="n">
        <f aca="false">SUM(D709:D722)</f>
        <v>19991</v>
      </c>
      <c r="E723" s="12" t="n">
        <f aca="false">SUM(E709:E722)</f>
        <v>10703</v>
      </c>
      <c r="F723" s="13" t="n">
        <f aca="false">IF(D723&lt;&gt;0,E723/D723,"")</f>
        <v>0.535390925916663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3.8" hidden="false" customHeight="false" outlineLevel="0" collapsed="false">
      <c r="E724" s="2"/>
      <c r="F724" s="2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3.8" hidden="false" customHeight="false" outlineLevel="0" collapsed="false">
      <c r="E725" s="2"/>
      <c r="F725" s="2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3.8" hidden="false" customHeight="false" outlineLevel="0" collapsed="false">
      <c r="A726" s="7" t="s">
        <v>390</v>
      </c>
      <c r="E726" s="2"/>
      <c r="F726" s="2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3.8" hidden="false" customHeight="false" outlineLevel="0" collapsed="false">
      <c r="A727" s="12"/>
      <c r="E727" s="2"/>
      <c r="F727" s="2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3.8" hidden="false" customHeight="false" outlineLevel="0" collapsed="false">
      <c r="A728" s="9" t="s">
        <v>391</v>
      </c>
      <c r="E728" s="2"/>
      <c r="F728" s="2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3.8" hidden="false" customHeight="false" outlineLevel="0" collapsed="false">
      <c r="A729" s="24" t="s">
        <v>392</v>
      </c>
      <c r="B729" s="2" t="n">
        <v>35</v>
      </c>
      <c r="C729" s="2" t="n">
        <v>3</v>
      </c>
      <c r="D729" s="2" t="n">
        <f aca="false">B729+C729</f>
        <v>38</v>
      </c>
      <c r="E729" s="2" t="n">
        <v>28</v>
      </c>
      <c r="F729" s="10" t="n">
        <f aca="false">IF(D729&lt;&gt;0,E729/D729,"")</f>
        <v>0.736842105263158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3.8" hidden="false" customHeight="false" outlineLevel="0" collapsed="false">
      <c r="A730" s="24" t="s">
        <v>393</v>
      </c>
      <c r="B730" s="2" t="n">
        <v>15</v>
      </c>
      <c r="C730" s="2" t="n">
        <v>2</v>
      </c>
      <c r="D730" s="2" t="n">
        <f aca="false">B730+C730</f>
        <v>17</v>
      </c>
      <c r="E730" s="2" t="n">
        <v>13</v>
      </c>
      <c r="F730" s="10" t="n">
        <f aca="false">IF(D730&lt;&gt;0,E730/D730,"")</f>
        <v>0.764705882352941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3.8" hidden="false" customHeight="false" outlineLevel="0" collapsed="false">
      <c r="A731" s="24" t="s">
        <v>394</v>
      </c>
      <c r="B731" s="2" t="n">
        <v>68</v>
      </c>
      <c r="C731" s="2" t="n">
        <v>2</v>
      </c>
      <c r="D731" s="2" t="n">
        <f aca="false">B731+C731</f>
        <v>70</v>
      </c>
      <c r="E731" s="2" t="n">
        <v>42</v>
      </c>
      <c r="F731" s="10" t="n">
        <f aca="false">IF(D731&lt;&gt;0,E731/D731,"")</f>
        <v>0.6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3.8" hidden="false" customHeight="false" outlineLevel="0" collapsed="false">
      <c r="A732" s="25" t="s">
        <v>395</v>
      </c>
      <c r="B732" s="2" t="n">
        <v>754</v>
      </c>
      <c r="C732" s="2" t="n">
        <v>25</v>
      </c>
      <c r="D732" s="2" t="n">
        <f aca="false">B732+C732</f>
        <v>779</v>
      </c>
      <c r="E732" s="2" t="n">
        <v>377</v>
      </c>
      <c r="F732" s="10" t="n">
        <f aca="false">IF(D732&lt;&gt;0,E732/D732,"")</f>
        <v>0.48395378690629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3.8" hidden="false" customHeight="false" outlineLevel="0" collapsed="false">
      <c r="A733" s="25" t="s">
        <v>396</v>
      </c>
      <c r="B733" s="2" t="n">
        <v>212</v>
      </c>
      <c r="C733" s="2" t="n">
        <v>9</v>
      </c>
      <c r="D733" s="2" t="n">
        <f aca="false">B733+C733</f>
        <v>221</v>
      </c>
      <c r="E733" s="2" t="n">
        <v>116</v>
      </c>
      <c r="F733" s="10" t="n">
        <f aca="false">IF(D733&lt;&gt;0,E733/D733,"")</f>
        <v>0.524886877828054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3.8" hidden="false" customHeight="false" outlineLevel="0" collapsed="false">
      <c r="A734" s="25" t="s">
        <v>397</v>
      </c>
      <c r="B734" s="2" t="n">
        <v>194</v>
      </c>
      <c r="C734" s="2" t="n">
        <v>8</v>
      </c>
      <c r="D734" s="2" t="n">
        <f aca="false">B734+C734</f>
        <v>202</v>
      </c>
      <c r="E734" s="2" t="n">
        <v>118</v>
      </c>
      <c r="F734" s="10" t="n">
        <f aca="false">IF(D734&lt;&gt;0,E734/D734,"")</f>
        <v>0.584158415841584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3.8" hidden="false" customHeight="false" outlineLevel="0" collapsed="false">
      <c r="A735" s="24" t="s">
        <v>398</v>
      </c>
      <c r="B735" s="2" t="n">
        <v>199</v>
      </c>
      <c r="C735" s="2" t="n">
        <v>20</v>
      </c>
      <c r="D735" s="2" t="n">
        <f aca="false">B735+C735</f>
        <v>219</v>
      </c>
      <c r="E735" s="2" t="n">
        <v>99</v>
      </c>
      <c r="F735" s="10" t="n">
        <f aca="false">IF(D735&lt;&gt;0,E735/D735,"")</f>
        <v>0.452054794520548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3.8" hidden="false" customHeight="false" outlineLevel="0" collapsed="false">
      <c r="A736" s="24" t="s">
        <v>399</v>
      </c>
      <c r="B736" s="2" t="n">
        <v>596</v>
      </c>
      <c r="C736" s="2" t="n">
        <v>31</v>
      </c>
      <c r="D736" s="2" t="n">
        <f aca="false">B736+C736</f>
        <v>627</v>
      </c>
      <c r="E736" s="2" t="n">
        <v>226</v>
      </c>
      <c r="F736" s="10" t="n">
        <f aca="false">IF(D736&lt;&gt;0,E736/D736,"")</f>
        <v>0.360446570972887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3.8" hidden="false" customHeight="false" outlineLevel="0" collapsed="false">
      <c r="A737" s="24" t="s">
        <v>400</v>
      </c>
      <c r="B737" s="2" t="n">
        <v>961</v>
      </c>
      <c r="C737" s="2" t="n">
        <v>59</v>
      </c>
      <c r="D737" s="2" t="n">
        <f aca="false">B737+C737</f>
        <v>1020</v>
      </c>
      <c r="E737" s="2" t="n">
        <v>419</v>
      </c>
      <c r="F737" s="10" t="n">
        <f aca="false">IF(D737&lt;&gt;0,E737/D737,"")</f>
        <v>0.41078431372549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3.8" hidden="false" customHeight="false" outlineLevel="0" collapsed="false">
      <c r="A738" s="24" t="s">
        <v>401</v>
      </c>
      <c r="B738" s="2" t="n">
        <v>792</v>
      </c>
      <c r="C738" s="2" t="n">
        <v>52</v>
      </c>
      <c r="D738" s="2" t="n">
        <f aca="false">B738+C738</f>
        <v>844</v>
      </c>
      <c r="E738" s="2" t="n">
        <v>363</v>
      </c>
      <c r="F738" s="10" t="n">
        <f aca="false">IF(D738&lt;&gt;0,E738/D738,"")</f>
        <v>0.430094786729858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3.8" hidden="false" customHeight="false" outlineLevel="0" collapsed="false">
      <c r="A739" s="24" t="s">
        <v>402</v>
      </c>
      <c r="B739" s="2" t="n">
        <v>771</v>
      </c>
      <c r="C739" s="2" t="n">
        <v>49</v>
      </c>
      <c r="D739" s="2" t="n">
        <f aca="false">B739+C739</f>
        <v>820</v>
      </c>
      <c r="E739" s="2" t="n">
        <v>331</v>
      </c>
      <c r="F739" s="10" t="n">
        <f aca="false">IF(D739&lt;&gt;0,E739/D739,"")</f>
        <v>0.403658536585366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3.8" hidden="false" customHeight="false" outlineLevel="0" collapsed="false">
      <c r="A740" s="24" t="s">
        <v>403</v>
      </c>
      <c r="B740" s="2" t="n">
        <v>889</v>
      </c>
      <c r="C740" s="2" t="n">
        <v>47</v>
      </c>
      <c r="D740" s="2" t="n">
        <f aca="false">B740+C740</f>
        <v>936</v>
      </c>
      <c r="E740" s="2" t="n">
        <v>391</v>
      </c>
      <c r="F740" s="10" t="n">
        <f aca="false">IF(D740&lt;&gt;0,E740/D740,"")</f>
        <v>0.417735042735043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3.8" hidden="false" customHeight="false" outlineLevel="0" collapsed="false">
      <c r="A741" s="24" t="s">
        <v>404</v>
      </c>
      <c r="B741" s="2" t="n">
        <v>698</v>
      </c>
      <c r="C741" s="2" t="n">
        <v>30</v>
      </c>
      <c r="D741" s="2" t="n">
        <f aca="false">B741+C741</f>
        <v>728</v>
      </c>
      <c r="E741" s="2" t="n">
        <v>327</v>
      </c>
      <c r="F741" s="10" t="n">
        <f aca="false">IF(D741&lt;&gt;0,E741/D741,"")</f>
        <v>0.449175824175824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3.8" hidden="false" customHeight="false" outlineLevel="0" collapsed="false">
      <c r="A742" s="24" t="s">
        <v>405</v>
      </c>
      <c r="B742" s="2" t="n">
        <v>779</v>
      </c>
      <c r="C742" s="2" t="n">
        <v>22</v>
      </c>
      <c r="D742" s="2" t="n">
        <f aca="false">B742+C742</f>
        <v>801</v>
      </c>
      <c r="E742" s="2" t="n">
        <v>371</v>
      </c>
      <c r="F742" s="10" t="n">
        <f aca="false">IF(D742&lt;&gt;0,E742/D742,"")</f>
        <v>0.463171036204744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3.8" hidden="false" customHeight="false" outlineLevel="0" collapsed="false">
      <c r="A743" s="24" t="s">
        <v>406</v>
      </c>
      <c r="B743" s="2" t="n">
        <v>1358</v>
      </c>
      <c r="C743" s="2" t="n">
        <v>70</v>
      </c>
      <c r="D743" s="2" t="n">
        <f aca="false">B743+C743</f>
        <v>1428</v>
      </c>
      <c r="E743" s="2" t="n">
        <v>560</v>
      </c>
      <c r="F743" s="10" t="n">
        <f aca="false">IF(D743&lt;&gt;0,E743/D743,"")</f>
        <v>0.392156862745098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3.8" hidden="false" customHeight="false" outlineLevel="0" collapsed="false">
      <c r="A744" s="24" t="s">
        <v>407</v>
      </c>
      <c r="B744" s="2" t="n">
        <v>984</v>
      </c>
      <c r="C744" s="2" t="n">
        <v>56</v>
      </c>
      <c r="D744" s="2" t="n">
        <f aca="false">B744+C744</f>
        <v>1040</v>
      </c>
      <c r="E744" s="2" t="n">
        <v>421</v>
      </c>
      <c r="F744" s="10" t="n">
        <f aca="false">IF(D744&lt;&gt;0,E744/D744,"")</f>
        <v>0.404807692307692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3.8" hidden="false" customHeight="false" outlineLevel="0" collapsed="false">
      <c r="A745" s="24" t="s">
        <v>408</v>
      </c>
      <c r="B745" s="2" t="n">
        <v>109</v>
      </c>
      <c r="C745" s="2" t="n">
        <v>4</v>
      </c>
      <c r="D745" s="2" t="n">
        <f aca="false">B745+C745</f>
        <v>113</v>
      </c>
      <c r="E745" s="2" t="n">
        <v>59</v>
      </c>
      <c r="F745" s="10" t="n">
        <f aca="false">IF(D745&lt;&gt;0,E745/D745,"")</f>
        <v>0.52212389380531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3.8" hidden="false" customHeight="false" outlineLevel="0" collapsed="false">
      <c r="A746" s="24" t="s">
        <v>409</v>
      </c>
      <c r="B746" s="2" t="n">
        <v>63</v>
      </c>
      <c r="C746" s="2" t="n">
        <v>4</v>
      </c>
      <c r="D746" s="2" t="n">
        <f aca="false">B746+C746</f>
        <v>67</v>
      </c>
      <c r="E746" s="2" t="n">
        <v>45</v>
      </c>
      <c r="F746" s="10" t="n">
        <f aca="false">IF(D746&lt;&gt;0,E746/D746,"")</f>
        <v>0.671641791044776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3.8" hidden="false" customHeight="false" outlineLevel="0" collapsed="false">
      <c r="A747" s="24" t="s">
        <v>43</v>
      </c>
      <c r="B747" s="19"/>
      <c r="C747" s="19"/>
      <c r="D747" s="19"/>
      <c r="E747" s="2" t="n">
        <v>1021</v>
      </c>
      <c r="F747" s="19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3.8" hidden="false" customHeight="false" outlineLevel="0" collapsed="false">
      <c r="A748" s="11" t="s">
        <v>35</v>
      </c>
      <c r="B748" s="12" t="n">
        <f aca="false">SUM(B729:B747)</f>
        <v>9477</v>
      </c>
      <c r="C748" s="12" t="n">
        <f aca="false">SUM(C729:C747)</f>
        <v>493</v>
      </c>
      <c r="D748" s="12" t="n">
        <f aca="false">SUM(D729:D747)</f>
        <v>9970</v>
      </c>
      <c r="E748" s="12" t="n">
        <f aca="false">SUM(E729:E747)</f>
        <v>5327</v>
      </c>
      <c r="F748" s="13" t="n">
        <f aca="false">IF(D748&lt;&gt;0,E748/D748,"")</f>
        <v>0.534302908726179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3.8" hidden="false" customHeight="false" outlineLevel="0" collapsed="false">
      <c r="E749" s="2"/>
      <c r="F749" s="2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3.8" hidden="false" customHeight="false" outlineLevel="0" collapsed="false">
      <c r="A750" s="9" t="s">
        <v>410</v>
      </c>
      <c r="E750" s="2"/>
      <c r="F750" s="2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3.8" hidden="false" customHeight="false" outlineLevel="0" collapsed="false">
      <c r="A751" s="24" t="s">
        <v>411</v>
      </c>
      <c r="B751" s="2" t="n">
        <v>681</v>
      </c>
      <c r="C751" s="2" t="n">
        <v>50</v>
      </c>
      <c r="D751" s="2" t="n">
        <f aca="false">B751+C751</f>
        <v>731</v>
      </c>
      <c r="E751" s="2" t="n">
        <v>350</v>
      </c>
      <c r="F751" s="10" t="n">
        <f aca="false">IF(D751&lt;&gt;0,E751/D751,"")</f>
        <v>0.478796169630643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3.8" hidden="false" customHeight="false" outlineLevel="0" collapsed="false">
      <c r="A752" s="24" t="s">
        <v>412</v>
      </c>
      <c r="B752" s="2" t="n">
        <v>914</v>
      </c>
      <c r="C752" s="2" t="n">
        <v>52</v>
      </c>
      <c r="D752" s="2" t="n">
        <f aca="false">B752+C752</f>
        <v>966</v>
      </c>
      <c r="E752" s="2" t="n">
        <v>453</v>
      </c>
      <c r="F752" s="10" t="n">
        <f aca="false">IF(D752&lt;&gt;0,E752/D752,"")</f>
        <v>0.468944099378882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3.8" hidden="false" customHeight="false" outlineLevel="0" collapsed="false">
      <c r="A753" s="24" t="s">
        <v>413</v>
      </c>
      <c r="B753" s="2" t="n">
        <v>574</v>
      </c>
      <c r="C753" s="2" t="n">
        <v>38</v>
      </c>
      <c r="D753" s="2" t="n">
        <f aca="false">B753+C753</f>
        <v>612</v>
      </c>
      <c r="E753" s="2" t="n">
        <v>298</v>
      </c>
      <c r="F753" s="10" t="n">
        <f aca="false">IF(D753&lt;&gt;0,E753/D753,"")</f>
        <v>0.486928104575163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3.8" hidden="false" customHeight="false" outlineLevel="0" collapsed="false">
      <c r="A754" s="25" t="s">
        <v>414</v>
      </c>
      <c r="B754" s="2" t="n">
        <v>629</v>
      </c>
      <c r="C754" s="2" t="n">
        <v>48</v>
      </c>
      <c r="D754" s="2" t="n">
        <f aca="false">B754+C754</f>
        <v>677</v>
      </c>
      <c r="E754" s="2" t="n">
        <v>343</v>
      </c>
      <c r="F754" s="10" t="n">
        <f aca="false">IF(D754&lt;&gt;0,E754/D754,"")</f>
        <v>0.506646971935007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3.8" hidden="false" customHeight="false" outlineLevel="0" collapsed="false">
      <c r="A755" s="25" t="s">
        <v>415</v>
      </c>
      <c r="B755" s="2" t="n">
        <v>63</v>
      </c>
      <c r="C755" s="2" t="n">
        <v>0</v>
      </c>
      <c r="D755" s="2" t="n">
        <f aca="false">B755+C755</f>
        <v>63</v>
      </c>
      <c r="E755" s="2" t="n">
        <v>51</v>
      </c>
      <c r="F755" s="10" t="n">
        <f aca="false">IF(D755&lt;&gt;0,E755/D755,"")</f>
        <v>0.80952380952381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3.8" hidden="false" customHeight="false" outlineLevel="0" collapsed="false">
      <c r="A756" s="25" t="s">
        <v>416</v>
      </c>
      <c r="B756" s="2" t="n">
        <v>448</v>
      </c>
      <c r="C756" s="2" t="n">
        <v>27</v>
      </c>
      <c r="D756" s="2" t="n">
        <f aca="false">B756+C756</f>
        <v>475</v>
      </c>
      <c r="E756" s="2" t="n">
        <v>217</v>
      </c>
      <c r="F756" s="10" t="n">
        <f aca="false">IF(D756&lt;&gt;0,E756/D756,"")</f>
        <v>0.456842105263158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3.8" hidden="false" customHeight="false" outlineLevel="0" collapsed="false">
      <c r="A757" s="24" t="s">
        <v>417</v>
      </c>
      <c r="B757" s="2" t="n">
        <v>223</v>
      </c>
      <c r="C757" s="2" t="n">
        <v>4</v>
      </c>
      <c r="D757" s="2" t="n">
        <f aca="false">B757+C757</f>
        <v>227</v>
      </c>
      <c r="E757" s="2" t="n">
        <v>126</v>
      </c>
      <c r="F757" s="10" t="n">
        <f aca="false">IF(D757&lt;&gt;0,E757/D757,"")</f>
        <v>0.555066079295154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3.8" hidden="false" customHeight="false" outlineLevel="0" collapsed="false">
      <c r="A758" s="24" t="s">
        <v>418</v>
      </c>
      <c r="B758" s="2" t="n">
        <v>122</v>
      </c>
      <c r="C758" s="2" t="n">
        <v>1</v>
      </c>
      <c r="D758" s="2" t="n">
        <f aca="false">B758+C758</f>
        <v>123</v>
      </c>
      <c r="E758" s="2" t="n">
        <v>66</v>
      </c>
      <c r="F758" s="10" t="n">
        <f aca="false">IF(D758&lt;&gt;0,E758/D758,"")</f>
        <v>0.536585365853659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3.8" hidden="false" customHeight="false" outlineLevel="0" collapsed="false">
      <c r="A759" s="24" t="s">
        <v>419</v>
      </c>
      <c r="B759" s="2" t="n">
        <v>443</v>
      </c>
      <c r="C759" s="2" t="n">
        <v>9</v>
      </c>
      <c r="D759" s="2" t="n">
        <f aca="false">B759+C759</f>
        <v>452</v>
      </c>
      <c r="E759" s="2" t="n">
        <v>239</v>
      </c>
      <c r="F759" s="10" t="n">
        <f aca="false">IF(D759&lt;&gt;0,E759/D759,"")</f>
        <v>0.528761061946903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3.8" hidden="false" customHeight="false" outlineLevel="0" collapsed="false">
      <c r="A760" s="24" t="s">
        <v>420</v>
      </c>
      <c r="B760" s="2" t="n">
        <v>316</v>
      </c>
      <c r="C760" s="2" t="n">
        <v>8</v>
      </c>
      <c r="D760" s="2" t="n">
        <f aca="false">B760+C760</f>
        <v>324</v>
      </c>
      <c r="E760" s="2" t="n">
        <v>167</v>
      </c>
      <c r="F760" s="10" t="n">
        <f aca="false">IF(D760&lt;&gt;0,E760/D760,"")</f>
        <v>0.515432098765432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3.8" hidden="false" customHeight="false" outlineLevel="0" collapsed="false">
      <c r="A761" s="24" t="s">
        <v>421</v>
      </c>
      <c r="B761" s="2" t="n">
        <v>79</v>
      </c>
      <c r="C761" s="2" t="n">
        <v>0</v>
      </c>
      <c r="D761" s="2" t="n">
        <f aca="false">B761+C761</f>
        <v>79</v>
      </c>
      <c r="E761" s="2" t="n">
        <v>30</v>
      </c>
      <c r="F761" s="10" t="n">
        <f aca="false">IF(D761&lt;&gt;0,E761/D761,"")</f>
        <v>0.379746835443038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3.8" hidden="false" customHeight="false" outlineLevel="0" collapsed="false">
      <c r="A762" s="24" t="s">
        <v>422</v>
      </c>
      <c r="B762" s="2" t="n">
        <v>26</v>
      </c>
      <c r="C762" s="2" t="n">
        <v>0</v>
      </c>
      <c r="D762" s="2" t="n">
        <f aca="false">B762+C762</f>
        <v>26</v>
      </c>
      <c r="E762" s="2" t="n">
        <v>20</v>
      </c>
      <c r="F762" s="10" t="n">
        <f aca="false">IF(D762&lt;&gt;0,E762/D762,"")</f>
        <v>0.769230769230769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3.8" hidden="false" customHeight="false" outlineLevel="0" collapsed="false">
      <c r="A763" s="24" t="s">
        <v>43</v>
      </c>
      <c r="B763" s="14"/>
      <c r="C763" s="14"/>
      <c r="D763" s="14"/>
      <c r="E763" s="2" t="n">
        <v>261</v>
      </c>
      <c r="F763" s="1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3.8" hidden="false" customHeight="false" outlineLevel="0" collapsed="false">
      <c r="A764" s="11" t="s">
        <v>35</v>
      </c>
      <c r="B764" s="12" t="n">
        <f aca="false">SUM(B751:B763)</f>
        <v>4518</v>
      </c>
      <c r="C764" s="12" t="n">
        <f aca="false">SUM(C751:C763)</f>
        <v>237</v>
      </c>
      <c r="D764" s="12" t="n">
        <f aca="false">SUM(D751:D763)</f>
        <v>4755</v>
      </c>
      <c r="E764" s="12" t="n">
        <f aca="false">SUM(E751:E763)</f>
        <v>2621</v>
      </c>
      <c r="F764" s="13" t="n">
        <f aca="false">IF(D764&lt;&gt;0,E764/D764,"")</f>
        <v>0.551209253417455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3.8" hidden="false" customHeight="false" outlineLevel="0" collapsed="false">
      <c r="E765" s="2"/>
      <c r="F765" s="2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3.8" hidden="false" customHeight="false" outlineLevel="0" collapsed="false">
      <c r="A766" s="17" t="s">
        <v>423</v>
      </c>
      <c r="E766" s="2"/>
      <c r="F766" s="2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3.8" hidden="false" customHeight="false" outlineLevel="0" collapsed="false">
      <c r="A767" s="26" t="s">
        <v>424</v>
      </c>
      <c r="B767" s="2" t="n">
        <v>424</v>
      </c>
      <c r="C767" s="2" t="n">
        <v>19</v>
      </c>
      <c r="D767" s="2" t="n">
        <f aca="false">B767+C767</f>
        <v>443</v>
      </c>
      <c r="E767" s="2" t="n">
        <v>246</v>
      </c>
      <c r="F767" s="10" t="n">
        <f aca="false">IF(D767&lt;&gt;0,E767/D767,"")</f>
        <v>0.55530474040632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3.8" hidden="false" customHeight="false" outlineLevel="0" collapsed="false">
      <c r="A768" s="26" t="s">
        <v>425</v>
      </c>
      <c r="B768" s="2" t="n">
        <v>557</v>
      </c>
      <c r="C768" s="2" t="n">
        <v>25</v>
      </c>
      <c r="D768" s="2" t="n">
        <f aca="false">B768+C768</f>
        <v>582</v>
      </c>
      <c r="E768" s="2" t="n">
        <v>303</v>
      </c>
      <c r="F768" s="10" t="n">
        <f aca="false">IF(D768&lt;&gt;0,E768/D768,"")</f>
        <v>0.520618556701031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3.8" hidden="false" customHeight="false" outlineLevel="0" collapsed="false">
      <c r="A769" s="26" t="s">
        <v>426</v>
      </c>
      <c r="B769" s="2" t="n">
        <v>628</v>
      </c>
      <c r="C769" s="2" t="n">
        <v>34</v>
      </c>
      <c r="D769" s="2" t="n">
        <f aca="false">B769+C769</f>
        <v>662</v>
      </c>
      <c r="E769" s="2" t="n">
        <v>341</v>
      </c>
      <c r="F769" s="10" t="n">
        <f aca="false">IF(D769&lt;&gt;0,E769/D769,"")</f>
        <v>0.515105740181269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3.8" hidden="false" customHeight="false" outlineLevel="0" collapsed="false">
      <c r="A770" s="26" t="s">
        <v>427</v>
      </c>
      <c r="B770" s="2" t="n">
        <v>774</v>
      </c>
      <c r="C770" s="2" t="n">
        <v>67</v>
      </c>
      <c r="D770" s="2" t="n">
        <f aca="false">B770+C770</f>
        <v>841</v>
      </c>
      <c r="E770" s="2" t="n">
        <v>420</v>
      </c>
      <c r="F770" s="10" t="n">
        <f aca="false">IF(D770&lt;&gt;0,E770/D770,"")</f>
        <v>0.499405469678954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3.8" hidden="false" customHeight="false" outlineLevel="0" collapsed="false">
      <c r="A771" s="26" t="s">
        <v>428</v>
      </c>
      <c r="B771" s="2" t="n">
        <v>303</v>
      </c>
      <c r="C771" s="2" t="n">
        <v>19</v>
      </c>
      <c r="D771" s="2" t="n">
        <f aca="false">B771+C771</f>
        <v>322</v>
      </c>
      <c r="E771" s="2" t="n">
        <v>180</v>
      </c>
      <c r="F771" s="10" t="n">
        <f aca="false">IF(D771&lt;&gt;0,E771/D771,"")</f>
        <v>0.559006211180124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3.8" hidden="false" customHeight="false" outlineLevel="0" collapsed="false">
      <c r="A772" s="26" t="s">
        <v>429</v>
      </c>
      <c r="B772" s="14"/>
      <c r="C772" s="14"/>
      <c r="D772" s="14"/>
      <c r="E772" s="2" t="n">
        <v>229</v>
      </c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3.8" hidden="false" customHeight="false" outlineLevel="0" collapsed="false">
      <c r="A773" s="7" t="s">
        <v>35</v>
      </c>
      <c r="B773" s="12" t="n">
        <f aca="false">SUM(B767:B772)</f>
        <v>2686</v>
      </c>
      <c r="C773" s="12" t="n">
        <f aca="false">SUM(C767:C772)</f>
        <v>164</v>
      </c>
      <c r="D773" s="12" t="n">
        <f aca="false">SUM(D767:D772)</f>
        <v>2850</v>
      </c>
      <c r="E773" s="12" t="n">
        <f aca="false">SUM(E767:E772)</f>
        <v>1719</v>
      </c>
      <c r="F773" s="13" t="n">
        <f aca="false">IF(D773&lt;&gt;0,E773/D773,"")</f>
        <v>0.603157894736842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3.8" hidden="false" customHeight="false" outlineLevel="0" collapsed="false">
      <c r="E774" s="2"/>
      <c r="F774" s="2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3.8" hidden="false" customHeight="false" outlineLevel="0" collapsed="false">
      <c r="A775" s="11" t="s">
        <v>430</v>
      </c>
      <c r="B775" s="12" t="n">
        <f aca="false">B773+B764+B748</f>
        <v>16681</v>
      </c>
      <c r="C775" s="12" t="n">
        <f aca="false">C773+C764+C748</f>
        <v>894</v>
      </c>
      <c r="D775" s="12" t="n">
        <f aca="false">D773+D764+D748</f>
        <v>17575</v>
      </c>
      <c r="E775" s="12" t="n">
        <f aca="false">E773+E764+E748</f>
        <v>9667</v>
      </c>
      <c r="F775" s="13" t="n">
        <f aca="false">IF(D775&lt;&gt;0,E775/D775,"")</f>
        <v>0.550042674253201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3.8" hidden="false" customHeight="false" outlineLevel="0" collapsed="false">
      <c r="E776" s="2"/>
      <c r="F776" s="2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3.8" hidden="false" customHeight="false" outlineLevel="0" collapsed="false">
      <c r="A777" s="11"/>
      <c r="E777" s="2"/>
      <c r="F777" s="2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3.8" hidden="false" customHeight="false" outlineLevel="0" collapsed="false">
      <c r="A778" s="7" t="s">
        <v>431</v>
      </c>
      <c r="E778" s="2"/>
      <c r="F778" s="2"/>
      <c r="I778" s="4"/>
      <c r="J778" s="4"/>
      <c r="K778" s="4"/>
      <c r="L778" s="4"/>
      <c r="M778" s="4"/>
      <c r="N778" s="4"/>
      <c r="O778" s="4"/>
      <c r="P778" s="4"/>
    </row>
    <row r="779" customFormat="false" ht="13.8" hidden="false" customHeight="false" outlineLevel="0" collapsed="false">
      <c r="A779" s="12"/>
      <c r="E779" s="2"/>
      <c r="F779" s="2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3.8" hidden="false" customHeight="false" outlineLevel="0" collapsed="false">
      <c r="A780" s="17" t="s">
        <v>423</v>
      </c>
      <c r="E780" s="2"/>
      <c r="F780" s="2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3.8" hidden="false" customHeight="false" outlineLevel="0" collapsed="false">
      <c r="A781" s="26" t="s">
        <v>432</v>
      </c>
      <c r="B781" s="2" t="n">
        <v>832</v>
      </c>
      <c r="C781" s="2" t="n">
        <v>52</v>
      </c>
      <c r="D781" s="2" t="n">
        <f aca="false">B781+C781</f>
        <v>884</v>
      </c>
      <c r="E781" s="2" t="n">
        <v>328</v>
      </c>
      <c r="F781" s="10" t="n">
        <f aca="false">IF(D781&lt;&gt;0,E781/D781,"")</f>
        <v>0.3710407239819</v>
      </c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3.8" hidden="false" customHeight="false" outlineLevel="0" collapsed="false">
      <c r="A782" s="26" t="s">
        <v>433</v>
      </c>
      <c r="B782" s="2" t="n">
        <v>801</v>
      </c>
      <c r="C782" s="2" t="n">
        <v>52</v>
      </c>
      <c r="D782" s="2" t="n">
        <f aca="false">B782+C782</f>
        <v>853</v>
      </c>
      <c r="E782" s="2" t="n">
        <v>293</v>
      </c>
      <c r="F782" s="10" t="n">
        <f aca="false">IF(D782&lt;&gt;0,E782/D782,"")</f>
        <v>0.343493552168816</v>
      </c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3.8" hidden="false" customHeight="false" outlineLevel="0" collapsed="false">
      <c r="A783" s="26" t="s">
        <v>434</v>
      </c>
      <c r="B783" s="2" t="n">
        <v>861</v>
      </c>
      <c r="C783" s="2" t="n">
        <v>67</v>
      </c>
      <c r="D783" s="2" t="n">
        <f aca="false">B783+C783</f>
        <v>928</v>
      </c>
      <c r="E783" s="2" t="n">
        <v>388</v>
      </c>
      <c r="F783" s="10" t="n">
        <f aca="false">IF(D783&lt;&gt;0,E783/D783,"")</f>
        <v>0.418103448275862</v>
      </c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3.8" hidden="false" customHeight="false" outlineLevel="0" collapsed="false">
      <c r="A784" s="26" t="s">
        <v>435</v>
      </c>
      <c r="B784" s="2" t="n">
        <v>857</v>
      </c>
      <c r="C784" s="2" t="n">
        <v>69</v>
      </c>
      <c r="D784" s="2" t="n">
        <f aca="false">B784+C784</f>
        <v>926</v>
      </c>
      <c r="E784" s="2" t="n">
        <v>382</v>
      </c>
      <c r="F784" s="10" t="n">
        <f aca="false">IF(D784&lt;&gt;0,E784/D784,"")</f>
        <v>0.412526997840173</v>
      </c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3.8" hidden="false" customHeight="false" outlineLevel="0" collapsed="false">
      <c r="A785" s="26" t="s">
        <v>436</v>
      </c>
      <c r="B785" s="2" t="n">
        <v>818</v>
      </c>
      <c r="C785" s="2" t="n">
        <v>41</v>
      </c>
      <c r="D785" s="2" t="n">
        <f aca="false">B785+C785</f>
        <v>859</v>
      </c>
      <c r="E785" s="2" t="n">
        <v>405</v>
      </c>
      <c r="F785" s="10" t="n">
        <f aca="false">IF(D785&lt;&gt;0,E785/D785,"")</f>
        <v>0.471478463329453</v>
      </c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3.8" hidden="false" customHeight="false" outlineLevel="0" collapsed="false">
      <c r="A786" s="26" t="s">
        <v>437</v>
      </c>
      <c r="B786" s="2" t="n">
        <v>793</v>
      </c>
      <c r="C786" s="2" t="n">
        <v>63</v>
      </c>
      <c r="D786" s="2" t="n">
        <f aca="false">B786+C786</f>
        <v>856</v>
      </c>
      <c r="E786" s="2" t="n">
        <v>389</v>
      </c>
      <c r="F786" s="10" t="n">
        <f aca="false">IF(D786&lt;&gt;0,E786/D786,"")</f>
        <v>0.454439252336449</v>
      </c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3.8" hidden="false" customHeight="false" outlineLevel="0" collapsed="false">
      <c r="A787" s="26" t="s">
        <v>438</v>
      </c>
      <c r="B787" s="2" t="n">
        <v>787</v>
      </c>
      <c r="C787" s="2" t="n">
        <v>76</v>
      </c>
      <c r="D787" s="2" t="n">
        <f aca="false">B787+C787</f>
        <v>863</v>
      </c>
      <c r="E787" s="2" t="n">
        <v>360</v>
      </c>
      <c r="F787" s="10" t="n">
        <f aca="false">IF(D787&lt;&gt;0,E787/D787,"")</f>
        <v>0.417149478563152</v>
      </c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3.8" hidden="false" customHeight="false" outlineLevel="0" collapsed="false">
      <c r="A788" s="26" t="s">
        <v>439</v>
      </c>
      <c r="B788" s="2" t="n">
        <v>797</v>
      </c>
      <c r="C788" s="2" t="n">
        <v>49</v>
      </c>
      <c r="D788" s="2" t="n">
        <f aca="false">B788+C788</f>
        <v>846</v>
      </c>
      <c r="E788" s="2" t="n">
        <v>371</v>
      </c>
      <c r="F788" s="10" t="n">
        <f aca="false">IF(D788&lt;&gt;0,E788/D788,"")</f>
        <v>0.438534278959811</v>
      </c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3.8" hidden="false" customHeight="false" outlineLevel="0" collapsed="false">
      <c r="A789" s="26" t="s">
        <v>440</v>
      </c>
      <c r="B789" s="2" t="n">
        <v>982</v>
      </c>
      <c r="C789" s="2" t="n">
        <v>65</v>
      </c>
      <c r="D789" s="2" t="n">
        <f aca="false">B789+C789</f>
        <v>1047</v>
      </c>
      <c r="E789" s="2" t="n">
        <v>462</v>
      </c>
      <c r="F789" s="10" t="n">
        <f aca="false">IF(D789&lt;&gt;0,E789/D789,"")</f>
        <v>0.441260744985673</v>
      </c>
      <c r="H789" s="4"/>
      <c r="I789" s="4"/>
      <c r="J789" s="4"/>
      <c r="K789" s="4"/>
      <c r="L789" s="4"/>
      <c r="M789" s="4"/>
      <c r="N789" s="4"/>
      <c r="O789" s="4"/>
      <c r="P789" s="4"/>
    </row>
    <row r="790" s="8" customFormat="true" ht="13.8" hidden="false" customHeight="false" outlineLevel="0" collapsed="false">
      <c r="A790" s="26" t="s">
        <v>441</v>
      </c>
      <c r="B790" s="2" t="n">
        <v>668</v>
      </c>
      <c r="C790" s="2" t="n">
        <v>51</v>
      </c>
      <c r="D790" s="2" t="n">
        <f aca="false">B790+C790</f>
        <v>719</v>
      </c>
      <c r="E790" s="2" t="n">
        <v>286</v>
      </c>
      <c r="F790" s="10" t="n">
        <f aca="false">IF(D790&lt;&gt;0,E790/D790,"")</f>
        <v>0.397774687065369</v>
      </c>
      <c r="G790" s="1"/>
    </row>
    <row r="791" customFormat="false" ht="13.8" hidden="false" customHeight="false" outlineLevel="0" collapsed="false">
      <c r="A791" s="26" t="s">
        <v>442</v>
      </c>
      <c r="B791" s="2" t="n">
        <v>915</v>
      </c>
      <c r="C791" s="2" t="n">
        <v>50</v>
      </c>
      <c r="D791" s="2" t="n">
        <f aca="false">B791+C791</f>
        <v>965</v>
      </c>
      <c r="E791" s="2" t="n">
        <v>403</v>
      </c>
      <c r="F791" s="10" t="n">
        <f aca="false">IF(D791&lt;&gt;0,E791/D791,"")</f>
        <v>0.417616580310881</v>
      </c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3.8" hidden="false" customHeight="false" outlineLevel="0" collapsed="false">
      <c r="A792" s="26" t="s">
        <v>443</v>
      </c>
      <c r="B792" s="2" t="n">
        <v>852</v>
      </c>
      <c r="C792" s="2" t="n">
        <v>47</v>
      </c>
      <c r="D792" s="2" t="n">
        <f aca="false">B792+C792</f>
        <v>899</v>
      </c>
      <c r="E792" s="2" t="n">
        <v>380</v>
      </c>
      <c r="F792" s="10" t="n">
        <f aca="false">IF(D792&lt;&gt;0,E792/D792,"")</f>
        <v>0.422691879866518</v>
      </c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3.8" hidden="false" customHeight="false" outlineLevel="0" collapsed="false">
      <c r="A793" s="26" t="s">
        <v>444</v>
      </c>
      <c r="B793" s="2" t="n">
        <v>892</v>
      </c>
      <c r="C793" s="2" t="n">
        <v>89</v>
      </c>
      <c r="D793" s="2" t="n">
        <f aca="false">B793+C793</f>
        <v>981</v>
      </c>
      <c r="E793" s="2" t="n">
        <v>380</v>
      </c>
      <c r="F793" s="10" t="n">
        <f aca="false">IF(D793&lt;&gt;0,E793/D793,"")</f>
        <v>0.387359836901121</v>
      </c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3.8" hidden="false" customHeight="false" outlineLevel="0" collapsed="false">
      <c r="A794" s="26" t="s">
        <v>445</v>
      </c>
      <c r="B794" s="2" t="n">
        <v>871</v>
      </c>
      <c r="C794" s="2" t="n">
        <v>77</v>
      </c>
      <c r="D794" s="2" t="n">
        <f aca="false">B794+C794</f>
        <v>948</v>
      </c>
      <c r="E794" s="2" t="n">
        <v>372</v>
      </c>
      <c r="F794" s="10" t="n">
        <f aca="false">IF(D794&lt;&gt;0,E794/D794,"")</f>
        <v>0.392405063291139</v>
      </c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3.8" hidden="false" customHeight="false" outlineLevel="0" collapsed="false">
      <c r="A795" s="26" t="s">
        <v>446</v>
      </c>
      <c r="B795" s="2" t="n">
        <v>513</v>
      </c>
      <c r="C795" s="2" t="n">
        <v>41</v>
      </c>
      <c r="D795" s="2" t="n">
        <f aca="false">B795+C795</f>
        <v>554</v>
      </c>
      <c r="E795" s="2" t="n">
        <v>235</v>
      </c>
      <c r="F795" s="10" t="n">
        <f aca="false">IF(D795&lt;&gt;0,E795/D795,"")</f>
        <v>0.424187725631769</v>
      </c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3.8" hidden="false" customHeight="false" outlineLevel="0" collapsed="false">
      <c r="A796" s="26" t="s">
        <v>447</v>
      </c>
      <c r="B796" s="2" t="n">
        <v>681</v>
      </c>
      <c r="C796" s="2" t="n">
        <v>44</v>
      </c>
      <c r="D796" s="2" t="n">
        <f aca="false">B796+C796</f>
        <v>725</v>
      </c>
      <c r="E796" s="2" t="n">
        <v>269</v>
      </c>
      <c r="F796" s="10" t="n">
        <f aca="false">IF(D796&lt;&gt;0,E796/D796,"")</f>
        <v>0.371034482758621</v>
      </c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3.8" hidden="false" customHeight="false" outlineLevel="0" collapsed="false">
      <c r="A797" s="26" t="s">
        <v>448</v>
      </c>
      <c r="B797" s="2" t="n">
        <v>778</v>
      </c>
      <c r="C797" s="2" t="n">
        <v>62</v>
      </c>
      <c r="D797" s="2" t="n">
        <f aca="false">B797+C797</f>
        <v>840</v>
      </c>
      <c r="E797" s="2" t="n">
        <v>238</v>
      </c>
      <c r="F797" s="10" t="n">
        <f aca="false">IF(D797&lt;&gt;0,E797/D797,"")</f>
        <v>0.283333333333333</v>
      </c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3.8" hidden="false" customHeight="false" outlineLevel="0" collapsed="false">
      <c r="A798" s="26" t="s">
        <v>449</v>
      </c>
      <c r="B798" s="2" t="n">
        <v>794</v>
      </c>
      <c r="C798" s="2" t="n">
        <v>58</v>
      </c>
      <c r="D798" s="2" t="n">
        <f aca="false">B798+C798</f>
        <v>852</v>
      </c>
      <c r="E798" s="2" t="n">
        <v>371</v>
      </c>
      <c r="F798" s="10" t="n">
        <f aca="false">IF(D798&lt;&gt;0,E798/D798,"")</f>
        <v>0.435446009389671</v>
      </c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3.8" hidden="false" customHeight="false" outlineLevel="0" collapsed="false">
      <c r="A799" s="26" t="s">
        <v>450</v>
      </c>
      <c r="B799" s="2" t="n">
        <v>774</v>
      </c>
      <c r="C799" s="2" t="n">
        <v>59</v>
      </c>
      <c r="D799" s="2" t="n">
        <f aca="false">B799+C799</f>
        <v>833</v>
      </c>
      <c r="E799" s="2" t="n">
        <v>379</v>
      </c>
      <c r="F799" s="10" t="n">
        <f aca="false">IF(D799&lt;&gt;0,E799/D799,"")</f>
        <v>0.454981992797119</v>
      </c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3.8" hidden="false" customHeight="false" outlineLevel="0" collapsed="false">
      <c r="A800" s="26" t="s">
        <v>451</v>
      </c>
      <c r="B800" s="2" t="n">
        <v>1067</v>
      </c>
      <c r="C800" s="2" t="n">
        <v>121</v>
      </c>
      <c r="D800" s="2" t="n">
        <f aca="false">B800+C800</f>
        <v>1188</v>
      </c>
      <c r="E800" s="2" t="n">
        <v>546</v>
      </c>
      <c r="F800" s="10" t="n">
        <f aca="false">IF(D800&lt;&gt;0,E800/D800,"")</f>
        <v>0.45959595959596</v>
      </c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3.8" hidden="false" customHeight="false" outlineLevel="0" collapsed="false">
      <c r="A801" s="26" t="s">
        <v>452</v>
      </c>
      <c r="B801" s="2" t="n">
        <v>636</v>
      </c>
      <c r="C801" s="2" t="n">
        <v>68</v>
      </c>
      <c r="D801" s="2" t="n">
        <f aca="false">B801+C801</f>
        <v>704</v>
      </c>
      <c r="E801" s="2" t="n">
        <v>220</v>
      </c>
      <c r="F801" s="10" t="n">
        <f aca="false">IF(D801&lt;&gt;0,E801/D801,"")</f>
        <v>0.3125</v>
      </c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3.8" hidden="false" customHeight="false" outlineLevel="0" collapsed="false">
      <c r="A802" s="26" t="s">
        <v>453</v>
      </c>
      <c r="B802" s="2" t="n">
        <v>717</v>
      </c>
      <c r="C802" s="2" t="n">
        <v>35</v>
      </c>
      <c r="D802" s="2" t="n">
        <f aca="false">B802+C802</f>
        <v>752</v>
      </c>
      <c r="E802" s="2" t="n">
        <v>258</v>
      </c>
      <c r="F802" s="10" t="n">
        <f aca="false">IF(D802&lt;&gt;0,E802/D802,"")</f>
        <v>0.343085106382979</v>
      </c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3.8" hidden="false" customHeight="false" outlineLevel="0" collapsed="false">
      <c r="A803" s="26" t="s">
        <v>454</v>
      </c>
      <c r="B803" s="2" t="n">
        <v>808</v>
      </c>
      <c r="C803" s="2" t="n">
        <v>57</v>
      </c>
      <c r="D803" s="2" t="n">
        <f aca="false">B803+C803</f>
        <v>865</v>
      </c>
      <c r="E803" s="2" t="n">
        <v>419</v>
      </c>
      <c r="F803" s="10" t="n">
        <f aca="false">IF(D803&lt;&gt;0,E803/D803,"")</f>
        <v>0.484393063583815</v>
      </c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3.8" hidden="false" customHeight="false" outlineLevel="0" collapsed="false">
      <c r="A804" s="26" t="s">
        <v>455</v>
      </c>
      <c r="B804" s="14"/>
      <c r="C804" s="14"/>
      <c r="D804" s="14"/>
      <c r="E804" s="2" t="n">
        <v>2622</v>
      </c>
      <c r="F804" s="15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3.8" hidden="false" customHeight="false" outlineLevel="0" collapsed="false">
      <c r="A805" s="11" t="s">
        <v>456</v>
      </c>
      <c r="B805" s="12" t="n">
        <f aca="false">SUM(B781:B804)</f>
        <v>18494</v>
      </c>
      <c r="C805" s="12" t="n">
        <f aca="false">SUM(C781:C804)</f>
        <v>1393</v>
      </c>
      <c r="D805" s="12" t="n">
        <f aca="false">SUM(D781:D804)</f>
        <v>19887</v>
      </c>
      <c r="E805" s="12" t="n">
        <f aca="false">SUM(E781:E804)</f>
        <v>10756</v>
      </c>
      <c r="F805" s="13" t="n">
        <f aca="false">IF(D805&lt;&gt;0,E805/D805,"")</f>
        <v>0.540855835470408</v>
      </c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3.8" hidden="false" customHeight="false" outlineLevel="0" collapsed="false">
      <c r="E806" s="2"/>
      <c r="F806" s="2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3.8" hidden="false" customHeight="false" outlineLevel="0" collapsed="false">
      <c r="E807" s="2"/>
      <c r="F807" s="2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3.8" hidden="false" customHeight="false" outlineLevel="0" collapsed="false">
      <c r="A808" s="7" t="s">
        <v>457</v>
      </c>
      <c r="E808" s="2"/>
      <c r="F808" s="2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3.8" hidden="false" customHeight="false" outlineLevel="0" collapsed="false">
      <c r="A809" s="12"/>
      <c r="E809" s="2"/>
      <c r="F809" s="2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3.8" hidden="false" customHeight="false" outlineLevel="0" collapsed="false">
      <c r="A810" s="9" t="s">
        <v>458</v>
      </c>
      <c r="E810" s="2"/>
      <c r="F810" s="2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3.8" hidden="false" customHeight="false" outlineLevel="0" collapsed="false">
      <c r="A811" s="1" t="s">
        <v>459</v>
      </c>
      <c r="B811" s="2" t="n">
        <v>607</v>
      </c>
      <c r="C811" s="2" t="n">
        <v>23</v>
      </c>
      <c r="D811" s="2" t="n">
        <f aca="false">B811+C811</f>
        <v>630</v>
      </c>
      <c r="E811" s="2" t="n">
        <v>283</v>
      </c>
      <c r="F811" s="10" t="n">
        <f aca="false">IF(D811&lt;&gt;0,E811/D811,"")</f>
        <v>0.449206349206349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3.8" hidden="false" customHeight="false" outlineLevel="0" collapsed="false">
      <c r="A812" s="1" t="s">
        <v>460</v>
      </c>
      <c r="B812" s="2" t="n">
        <v>1513</v>
      </c>
      <c r="C812" s="2" t="n">
        <v>76</v>
      </c>
      <c r="D812" s="2" t="n">
        <f aca="false">B812+C812</f>
        <v>1589</v>
      </c>
      <c r="E812" s="2" t="n">
        <v>711</v>
      </c>
      <c r="F812" s="10" t="n">
        <f aca="false">IF(D812&lt;&gt;0,E812/D812,"")</f>
        <v>0.44745122718691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3.8" hidden="false" customHeight="false" outlineLevel="0" collapsed="false">
      <c r="A813" s="1" t="s">
        <v>461</v>
      </c>
      <c r="B813" s="2" t="n">
        <v>419</v>
      </c>
      <c r="C813" s="2" t="n">
        <v>16</v>
      </c>
      <c r="D813" s="2" t="n">
        <f aca="false">B813+C813</f>
        <v>435</v>
      </c>
      <c r="E813" s="2" t="n">
        <v>254</v>
      </c>
      <c r="F813" s="10" t="n">
        <f aca="false">IF(D813&lt;&gt;0,E813/D813,"")</f>
        <v>0.583908045977011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3.8" hidden="false" customHeight="false" outlineLevel="0" collapsed="false">
      <c r="A814" s="1" t="s">
        <v>462</v>
      </c>
      <c r="B814" s="2" t="n">
        <v>442</v>
      </c>
      <c r="C814" s="2" t="n">
        <v>21</v>
      </c>
      <c r="D814" s="2" t="n">
        <f aca="false">B814+C814</f>
        <v>463</v>
      </c>
      <c r="E814" s="2" t="n">
        <v>244</v>
      </c>
      <c r="F814" s="10" t="n">
        <f aca="false">IF(D814&lt;&gt;0,E814/D814,"")</f>
        <v>0.526997840172786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3.8" hidden="false" customHeight="false" outlineLevel="0" collapsed="false">
      <c r="A815" s="1" t="s">
        <v>463</v>
      </c>
      <c r="B815" s="2" t="n">
        <v>712</v>
      </c>
      <c r="C815" s="2" t="n">
        <v>41</v>
      </c>
      <c r="D815" s="2" t="n">
        <f aca="false">B815+C815</f>
        <v>753</v>
      </c>
      <c r="E815" s="2" t="n">
        <v>403</v>
      </c>
      <c r="F815" s="10" t="n">
        <f aca="false">IF(D815&lt;&gt;0,E815/D815,"")</f>
        <v>0.535192563081009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3.8" hidden="false" customHeight="false" outlineLevel="0" collapsed="false">
      <c r="A816" s="1" t="s">
        <v>464</v>
      </c>
      <c r="B816" s="2" t="n">
        <v>1017</v>
      </c>
      <c r="C816" s="2" t="n">
        <v>47</v>
      </c>
      <c r="D816" s="2" t="n">
        <f aca="false">B816+C816</f>
        <v>1064</v>
      </c>
      <c r="E816" s="2" t="n">
        <v>472</v>
      </c>
      <c r="F816" s="10" t="n">
        <f aca="false">IF(D816&lt;&gt;0,E816/D816,"")</f>
        <v>0.443609022556391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3.8" hidden="false" customHeight="false" outlineLevel="0" collapsed="false">
      <c r="A817" s="1" t="s">
        <v>465</v>
      </c>
      <c r="B817" s="2" t="n">
        <v>622</v>
      </c>
      <c r="C817" s="2" t="n">
        <v>28</v>
      </c>
      <c r="D817" s="2" t="n">
        <f aca="false">B817+C817</f>
        <v>650</v>
      </c>
      <c r="E817" s="2" t="n">
        <v>275</v>
      </c>
      <c r="F817" s="10" t="n">
        <f aca="false">IF(D817&lt;&gt;0,E817/D817,"")</f>
        <v>0.423076923076923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3.8" hidden="false" customHeight="false" outlineLevel="0" collapsed="false">
      <c r="A818" s="1" t="s">
        <v>466</v>
      </c>
      <c r="B818" s="2" t="n">
        <v>867</v>
      </c>
      <c r="C818" s="2" t="n">
        <v>38</v>
      </c>
      <c r="D818" s="2" t="n">
        <f aca="false">B818+C818</f>
        <v>905</v>
      </c>
      <c r="E818" s="2" t="n">
        <v>420</v>
      </c>
      <c r="F818" s="10" t="n">
        <f aca="false">IF(D818&lt;&gt;0,E818/D818,"")</f>
        <v>0.464088397790055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3.8" hidden="false" customHeight="false" outlineLevel="0" collapsed="false">
      <c r="A819" s="1" t="s">
        <v>467</v>
      </c>
      <c r="B819" s="2" t="n">
        <v>414</v>
      </c>
      <c r="C819" s="2" t="n">
        <v>17</v>
      </c>
      <c r="D819" s="2" t="n">
        <f aca="false">B819+C819</f>
        <v>431</v>
      </c>
      <c r="E819" s="2" t="n">
        <v>197</v>
      </c>
      <c r="F819" s="10" t="n">
        <f aca="false">IF(D819&lt;&gt;0,E819/D819,"")</f>
        <v>0.45707656612529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3.8" hidden="false" customHeight="false" outlineLevel="0" collapsed="false">
      <c r="A820" s="1" t="s">
        <v>468</v>
      </c>
      <c r="B820" s="2" t="n">
        <v>808</v>
      </c>
      <c r="C820" s="2" t="n">
        <v>37</v>
      </c>
      <c r="D820" s="2" t="n">
        <f aca="false">B820+C820</f>
        <v>845</v>
      </c>
      <c r="E820" s="2" t="n">
        <v>407</v>
      </c>
      <c r="F820" s="10" t="n">
        <f aca="false">IF(D820&lt;&gt;0,E820/D820,"")</f>
        <v>0.481656804733728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3.8" hidden="false" customHeight="false" outlineLevel="0" collapsed="false">
      <c r="A821" s="1" t="s">
        <v>43</v>
      </c>
      <c r="B821" s="19"/>
      <c r="C821" s="19"/>
      <c r="D821" s="19"/>
      <c r="E821" s="2" t="n">
        <v>792</v>
      </c>
      <c r="F821" s="18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3.8" hidden="false" customHeight="false" outlineLevel="0" collapsed="false">
      <c r="A822" s="11" t="s">
        <v>35</v>
      </c>
      <c r="B822" s="12" t="n">
        <f aca="false">SUM(B811:B821)</f>
        <v>7421</v>
      </c>
      <c r="C822" s="12" t="n">
        <f aca="false">SUM(C811:C821)</f>
        <v>344</v>
      </c>
      <c r="D822" s="12" t="n">
        <f aca="false">SUM(D811:D821)</f>
        <v>7765</v>
      </c>
      <c r="E822" s="12" t="n">
        <f aca="false">SUM(E811:E821)</f>
        <v>4458</v>
      </c>
      <c r="F822" s="13" t="n">
        <f aca="false">IF(D822&lt;&gt;0,E822/D822,"")</f>
        <v>0.574114616870573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1.1" hidden="false" customHeight="true" outlineLevel="0" collapsed="false">
      <c r="A823" s="11"/>
      <c r="E823" s="2"/>
      <c r="F823" s="2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3.8" hidden="false" customHeight="false" outlineLevel="0" collapsed="false">
      <c r="A824" s="9" t="s">
        <v>423</v>
      </c>
      <c r="E824" s="2"/>
      <c r="F824" s="2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3.8" hidden="false" customHeight="false" outlineLevel="0" collapsed="false">
      <c r="A825" s="1" t="s">
        <v>469</v>
      </c>
      <c r="B825" s="2" t="n">
        <v>594</v>
      </c>
      <c r="C825" s="2" t="n">
        <v>38</v>
      </c>
      <c r="D825" s="2" t="n">
        <f aca="false">B825+C825</f>
        <v>632</v>
      </c>
      <c r="E825" s="2" t="n">
        <v>299</v>
      </c>
      <c r="F825" s="10" t="n">
        <f aca="false">IF(D825&lt;&gt;0,E825/D825,"")</f>
        <v>0.473101265822785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3.8" hidden="false" customHeight="false" outlineLevel="0" collapsed="false">
      <c r="A826" s="1" t="s">
        <v>470</v>
      </c>
      <c r="B826" s="2" t="n">
        <v>561</v>
      </c>
      <c r="C826" s="2" t="n">
        <v>43</v>
      </c>
      <c r="D826" s="2" t="n">
        <f aca="false">B826+C826</f>
        <v>604</v>
      </c>
      <c r="E826" s="2" t="n">
        <v>281</v>
      </c>
      <c r="F826" s="10" t="n">
        <f aca="false">IF(D826&lt;&gt;0,E826/D826,"")</f>
        <v>0.46523178807947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3.8" hidden="false" customHeight="false" outlineLevel="0" collapsed="false">
      <c r="A827" s="1" t="s">
        <v>471</v>
      </c>
      <c r="B827" s="2" t="n">
        <v>606</v>
      </c>
      <c r="C827" s="2" t="n">
        <v>41</v>
      </c>
      <c r="D827" s="2" t="n">
        <f aca="false">B827+C827</f>
        <v>647</v>
      </c>
      <c r="E827" s="2" t="n">
        <v>310</v>
      </c>
      <c r="F827" s="10" t="n">
        <f aca="false">IF(D827&lt;&gt;0,E827/D827,"")</f>
        <v>0.479134466769706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3.8" hidden="false" customHeight="false" outlineLevel="0" collapsed="false">
      <c r="A828" s="1" t="s">
        <v>472</v>
      </c>
      <c r="B828" s="2" t="n">
        <v>822</v>
      </c>
      <c r="C828" s="2" t="n">
        <v>57</v>
      </c>
      <c r="D828" s="2" t="n">
        <f aca="false">B828+C828</f>
        <v>879</v>
      </c>
      <c r="E828" s="2" t="n">
        <v>418</v>
      </c>
      <c r="F828" s="10" t="n">
        <f aca="false">IF(D828&lt;&gt;0,E828/D828,"")</f>
        <v>0.475540386803185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3.8" hidden="false" customHeight="false" outlineLevel="0" collapsed="false">
      <c r="A829" s="1" t="s">
        <v>473</v>
      </c>
      <c r="B829" s="2" t="n">
        <v>710</v>
      </c>
      <c r="C829" s="2" t="n">
        <v>51</v>
      </c>
      <c r="D829" s="2" t="n">
        <f aca="false">B829+C829</f>
        <v>761</v>
      </c>
      <c r="E829" s="2" t="n">
        <v>337</v>
      </c>
      <c r="F829" s="10" t="n">
        <f aca="false">IF(D829&lt;&gt;0,E829/D829,"")</f>
        <v>0.442838370565046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3.8" hidden="false" customHeight="false" outlineLevel="0" collapsed="false">
      <c r="A830" s="1" t="s">
        <v>474</v>
      </c>
      <c r="B830" s="2" t="n">
        <v>782</v>
      </c>
      <c r="C830" s="2" t="n">
        <v>50</v>
      </c>
      <c r="D830" s="2" t="n">
        <f aca="false">B830+C830</f>
        <v>832</v>
      </c>
      <c r="E830" s="2" t="n">
        <v>387</v>
      </c>
      <c r="F830" s="10" t="n">
        <f aca="false">IF(D830&lt;&gt;0,E830/D830,"")</f>
        <v>0.465144230769231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3.8" hidden="false" customHeight="false" outlineLevel="0" collapsed="false">
      <c r="A831" s="1" t="s">
        <v>475</v>
      </c>
      <c r="B831" s="2" t="n">
        <v>512</v>
      </c>
      <c r="C831" s="2" t="n">
        <v>35</v>
      </c>
      <c r="D831" s="2" t="n">
        <f aca="false">B831+C831</f>
        <v>547</v>
      </c>
      <c r="E831" s="2" t="n">
        <v>292</v>
      </c>
      <c r="F831" s="10" t="n">
        <f aca="false">IF(D831&lt;&gt;0,E831/D831,"")</f>
        <v>0.53382084095064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3.8" hidden="false" customHeight="false" outlineLevel="0" collapsed="false">
      <c r="A832" s="1" t="s">
        <v>476</v>
      </c>
      <c r="B832" s="2" t="n">
        <v>784</v>
      </c>
      <c r="C832" s="2" t="n">
        <v>23</v>
      </c>
      <c r="D832" s="2" t="n">
        <f aca="false">B832+C832</f>
        <v>807</v>
      </c>
      <c r="E832" s="2" t="n">
        <v>367</v>
      </c>
      <c r="F832" s="10" t="n">
        <f aca="false">IF(D832&lt;&gt;0,E832/D832,"")</f>
        <v>0.454770755885998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3.8" hidden="false" customHeight="false" outlineLevel="0" collapsed="false">
      <c r="A833" s="1" t="s">
        <v>477</v>
      </c>
      <c r="B833" s="2" t="n">
        <v>698</v>
      </c>
      <c r="C833" s="2" t="n">
        <v>47</v>
      </c>
      <c r="D833" s="2" t="n">
        <f aca="false">B833+C833</f>
        <v>745</v>
      </c>
      <c r="E833" s="2" t="n">
        <v>352</v>
      </c>
      <c r="F833" s="10" t="n">
        <f aca="false">IF(D833&lt;&gt;0,E833/D833,"")</f>
        <v>0.47248322147651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3.8" hidden="false" customHeight="false" outlineLevel="0" collapsed="false">
      <c r="A834" s="1" t="s">
        <v>478</v>
      </c>
      <c r="B834" s="2" t="n">
        <v>862</v>
      </c>
      <c r="C834" s="2" t="n">
        <v>49</v>
      </c>
      <c r="D834" s="2" t="n">
        <f aca="false">B834+C834</f>
        <v>911</v>
      </c>
      <c r="E834" s="2" t="n">
        <v>385</v>
      </c>
      <c r="F834" s="10" t="n">
        <f aca="false">IF(D834&lt;&gt;0,E834/D834,"")</f>
        <v>0.422612513721186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3.8" hidden="false" customHeight="false" outlineLevel="0" collapsed="false">
      <c r="A835" s="1" t="s">
        <v>479</v>
      </c>
      <c r="B835" s="2" t="n">
        <v>736</v>
      </c>
      <c r="C835" s="2" t="n">
        <v>53</v>
      </c>
      <c r="D835" s="2" t="n">
        <f aca="false">B835+C835</f>
        <v>789</v>
      </c>
      <c r="E835" s="2" t="n">
        <v>353</v>
      </c>
      <c r="F835" s="10" t="n">
        <f aca="false">IF(D835&lt;&gt;0,E835/D835,"")</f>
        <v>0.447401774397972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3.8" hidden="false" customHeight="false" outlineLevel="0" collapsed="false">
      <c r="A836" s="1" t="s">
        <v>480</v>
      </c>
      <c r="B836" s="2" t="n">
        <v>795</v>
      </c>
      <c r="C836" s="2" t="n">
        <v>42</v>
      </c>
      <c r="D836" s="2" t="n">
        <f aca="false">B836+C836</f>
        <v>837</v>
      </c>
      <c r="E836" s="2" t="n">
        <v>390</v>
      </c>
      <c r="F836" s="10" t="n">
        <f aca="false">IF(D836&lt;&gt;0,E836/D836,"")</f>
        <v>0.46594982078853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3.8" hidden="false" customHeight="false" outlineLevel="0" collapsed="false">
      <c r="A837" s="1" t="s">
        <v>481</v>
      </c>
      <c r="B837" s="2" t="n">
        <v>831</v>
      </c>
      <c r="C837" s="2" t="n">
        <v>71</v>
      </c>
      <c r="D837" s="2" t="n">
        <f aca="false">B837+C837</f>
        <v>902</v>
      </c>
      <c r="E837" s="2" t="n">
        <v>449</v>
      </c>
      <c r="F837" s="10" t="n">
        <f aca="false">IF(D837&lt;&gt;0,E837/D837,"")</f>
        <v>0.497782705099778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3.8" hidden="false" customHeight="false" outlineLevel="0" collapsed="false">
      <c r="A838" s="1" t="s">
        <v>482</v>
      </c>
      <c r="B838" s="2" t="n">
        <v>698</v>
      </c>
      <c r="C838" s="2" t="n">
        <v>43</v>
      </c>
      <c r="D838" s="2" t="n">
        <f aca="false">B838+C838</f>
        <v>741</v>
      </c>
      <c r="E838" s="2" t="n">
        <v>373</v>
      </c>
      <c r="F838" s="10" t="n">
        <f aca="false">IF(D838&lt;&gt;0,E838/D838,"")</f>
        <v>0.503373819163293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3.8" hidden="false" customHeight="false" outlineLevel="0" collapsed="false">
      <c r="A839" s="1" t="s">
        <v>483</v>
      </c>
      <c r="B839" s="2" t="n">
        <v>899</v>
      </c>
      <c r="C839" s="2" t="n">
        <v>51</v>
      </c>
      <c r="D839" s="2" t="n">
        <f aca="false">B839+C839</f>
        <v>950</v>
      </c>
      <c r="E839" s="2" t="n">
        <v>442</v>
      </c>
      <c r="F839" s="10" t="n">
        <f aca="false">IF(D839&lt;&gt;0,E839/D839,"")</f>
        <v>0.465263157894737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3.8" hidden="false" customHeight="false" outlineLevel="0" collapsed="false">
      <c r="A840" s="1" t="s">
        <v>484</v>
      </c>
      <c r="B840" s="2" t="n">
        <v>323</v>
      </c>
      <c r="C840" s="2" t="n">
        <v>11</v>
      </c>
      <c r="D840" s="2" t="n">
        <f aca="false">B840+C840</f>
        <v>334</v>
      </c>
      <c r="E840" s="2" t="n">
        <v>180</v>
      </c>
      <c r="F840" s="10" t="n">
        <f aca="false">IF(D840&lt;&gt;0,E840/D840,"")</f>
        <v>0.538922155688623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3.8" hidden="false" customHeight="false" outlineLevel="0" collapsed="false">
      <c r="A841" s="1" t="s">
        <v>485</v>
      </c>
      <c r="B841" s="14"/>
      <c r="C841" s="14"/>
      <c r="D841" s="14"/>
      <c r="E841" s="2" t="n">
        <v>1119</v>
      </c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3.8" hidden="false" customHeight="false" outlineLevel="0" collapsed="false">
      <c r="A842" s="11" t="s">
        <v>35</v>
      </c>
      <c r="B842" s="12" t="n">
        <f aca="false">SUM(B825:B841)</f>
        <v>11213</v>
      </c>
      <c r="C842" s="12" t="n">
        <f aca="false">SUM(C825:C841)</f>
        <v>705</v>
      </c>
      <c r="D842" s="12" t="n">
        <f aca="false">SUM(D825:D841)</f>
        <v>11918</v>
      </c>
      <c r="E842" s="12" t="n">
        <f aca="false">SUM(E825:E841)</f>
        <v>6734</v>
      </c>
      <c r="F842" s="13" t="n">
        <f aca="false">IF(D842&lt;&gt;0,E842/D842,"")</f>
        <v>0.565027689209599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1.1" hidden="false" customHeight="true" outlineLevel="0" collapsed="false">
      <c r="A843" s="12"/>
      <c r="E843" s="2"/>
      <c r="F843" s="2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3.8" hidden="false" customHeight="false" outlineLevel="0" collapsed="false">
      <c r="A844" s="11" t="s">
        <v>486</v>
      </c>
      <c r="B844" s="12" t="n">
        <f aca="false">B842+B822</f>
        <v>18634</v>
      </c>
      <c r="C844" s="12" t="n">
        <f aca="false">C842+C822</f>
        <v>1049</v>
      </c>
      <c r="D844" s="12" t="n">
        <f aca="false">D842+D822</f>
        <v>19683</v>
      </c>
      <c r="E844" s="12" t="n">
        <f aca="false">E842+E822</f>
        <v>11192</v>
      </c>
      <c r="F844" s="13" t="n">
        <f aca="false">IF(D844&lt;&gt;0,E844/D844,"")</f>
        <v>0.568612508255855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3.8" hidden="false" customHeight="false" outlineLevel="0" collapsed="false">
      <c r="A845" s="11"/>
      <c r="B845" s="12"/>
      <c r="C845" s="12"/>
      <c r="D845" s="12"/>
      <c r="E845" s="12"/>
      <c r="F845" s="13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3.8" hidden="false" customHeight="false" outlineLevel="0" collapsed="false">
      <c r="A846" s="11"/>
      <c r="E846" s="2"/>
      <c r="F846" s="2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3.8" hidden="false" customHeight="false" outlineLevel="0" collapsed="false">
      <c r="A847" s="7" t="s">
        <v>487</v>
      </c>
      <c r="E847" s="2"/>
      <c r="F847" s="2"/>
      <c r="I847" s="4"/>
      <c r="J847" s="4"/>
      <c r="K847" s="4"/>
      <c r="L847" s="4"/>
      <c r="M847" s="4"/>
      <c r="N847" s="4"/>
      <c r="O847" s="4"/>
      <c r="P847" s="4"/>
    </row>
    <row r="848" customFormat="false" ht="13.8" hidden="false" customHeight="false" outlineLevel="0" collapsed="false">
      <c r="A848" s="27"/>
      <c r="E848" s="2"/>
      <c r="F848" s="2"/>
      <c r="I848" s="4"/>
      <c r="J848" s="4"/>
      <c r="K848" s="4"/>
      <c r="L848" s="4"/>
      <c r="M848" s="4"/>
      <c r="N848" s="4"/>
      <c r="O848" s="4"/>
      <c r="P848" s="4"/>
    </row>
    <row r="849" customFormat="false" ht="13.8" hidden="false" customHeight="false" outlineLevel="0" collapsed="false">
      <c r="A849" s="9" t="s">
        <v>488</v>
      </c>
      <c r="E849" s="2"/>
      <c r="F849" s="2"/>
      <c r="I849" s="4"/>
      <c r="J849" s="4"/>
      <c r="K849" s="4"/>
      <c r="L849" s="4"/>
      <c r="M849" s="4"/>
      <c r="N849" s="4"/>
      <c r="O849" s="4"/>
      <c r="P849" s="4"/>
    </row>
    <row r="850" customFormat="false" ht="13.8" hidden="false" customHeight="false" outlineLevel="0" collapsed="false">
      <c r="A850" s="1" t="s">
        <v>489</v>
      </c>
      <c r="B850" s="2" t="n">
        <v>1078</v>
      </c>
      <c r="C850" s="2" t="n">
        <v>35</v>
      </c>
      <c r="D850" s="2" t="n">
        <f aca="false">B850+C850</f>
        <v>1113</v>
      </c>
      <c r="E850" s="2" t="n">
        <v>425</v>
      </c>
      <c r="F850" s="10" t="n">
        <f aca="false">IF(D850&lt;&gt;0,E850/D850,"")</f>
        <v>0.381850853548967</v>
      </c>
      <c r="I850" s="4"/>
      <c r="J850" s="4"/>
      <c r="K850" s="4"/>
      <c r="L850" s="4"/>
      <c r="M850" s="4"/>
      <c r="N850" s="4"/>
      <c r="O850" s="4"/>
      <c r="P850" s="4"/>
    </row>
    <row r="851" customFormat="false" ht="13.8" hidden="false" customHeight="false" outlineLevel="0" collapsed="false">
      <c r="A851" s="1" t="s">
        <v>490</v>
      </c>
      <c r="B851" s="2" t="n">
        <v>943</v>
      </c>
      <c r="C851" s="2" t="n">
        <v>40</v>
      </c>
      <c r="D851" s="2" t="n">
        <f aca="false">B851+C851</f>
        <v>983</v>
      </c>
      <c r="E851" s="2" t="n">
        <v>378</v>
      </c>
      <c r="F851" s="10" t="n">
        <f aca="false">IF(D851&lt;&gt;0,E851/D851,"")</f>
        <v>0.384537131230926</v>
      </c>
      <c r="I851" s="4"/>
      <c r="J851" s="4"/>
      <c r="K851" s="4"/>
      <c r="L851" s="4"/>
      <c r="M851" s="4"/>
      <c r="N851" s="4"/>
      <c r="O851" s="4"/>
      <c r="P851" s="4"/>
    </row>
    <row r="852" customFormat="false" ht="13.8" hidden="false" customHeight="false" outlineLevel="0" collapsed="false">
      <c r="A852" s="1" t="s">
        <v>491</v>
      </c>
      <c r="B852" s="2" t="n">
        <v>974</v>
      </c>
      <c r="C852" s="2" t="n">
        <v>63</v>
      </c>
      <c r="D852" s="2" t="n">
        <f aca="false">B852+C852</f>
        <v>1037</v>
      </c>
      <c r="E852" s="2" t="n">
        <v>431</v>
      </c>
      <c r="F852" s="10" t="n">
        <f aca="false">IF(D852&lt;&gt;0,E852/D852,"")</f>
        <v>0.415621986499518</v>
      </c>
      <c r="I852" s="4"/>
      <c r="J852" s="4"/>
      <c r="K852" s="4"/>
      <c r="L852" s="4"/>
      <c r="M852" s="4"/>
      <c r="N852" s="4"/>
      <c r="O852" s="4"/>
      <c r="P852" s="4"/>
    </row>
    <row r="853" customFormat="false" ht="13.8" hidden="false" customHeight="false" outlineLevel="0" collapsed="false">
      <c r="A853" s="1" t="s">
        <v>492</v>
      </c>
      <c r="B853" s="2" t="n">
        <v>1172</v>
      </c>
      <c r="C853" s="2" t="n">
        <v>55</v>
      </c>
      <c r="D853" s="2" t="n">
        <f aca="false">B853+C853</f>
        <v>1227</v>
      </c>
      <c r="E853" s="2" t="n">
        <v>494</v>
      </c>
      <c r="F853" s="10" t="n">
        <f aca="false">IF(D853&lt;&gt;0,E853/D853,"")</f>
        <v>0.402607986960065</v>
      </c>
      <c r="I853" s="4"/>
      <c r="J853" s="4"/>
      <c r="K853" s="4"/>
      <c r="L853" s="4"/>
      <c r="M853" s="4"/>
      <c r="N853" s="4"/>
      <c r="O853" s="4"/>
      <c r="P853" s="4"/>
    </row>
    <row r="854" customFormat="false" ht="13.8" hidden="false" customHeight="false" outlineLevel="0" collapsed="false">
      <c r="A854" s="1" t="s">
        <v>493</v>
      </c>
      <c r="B854" s="2" t="n">
        <v>927</v>
      </c>
      <c r="C854" s="2" t="n">
        <v>36</v>
      </c>
      <c r="D854" s="2" t="n">
        <f aca="false">B854+C854</f>
        <v>963</v>
      </c>
      <c r="E854" s="2" t="n">
        <v>345</v>
      </c>
      <c r="F854" s="10" t="n">
        <f aca="false">IF(D854&lt;&gt;0,E854/D854,"")</f>
        <v>0.358255451713396</v>
      </c>
      <c r="I854" s="4"/>
      <c r="J854" s="4"/>
      <c r="K854" s="4"/>
      <c r="L854" s="4"/>
      <c r="M854" s="4"/>
      <c r="N854" s="4"/>
      <c r="O854" s="4"/>
      <c r="P854" s="4"/>
    </row>
    <row r="855" customFormat="false" ht="13.8" hidden="false" customHeight="false" outlineLevel="0" collapsed="false">
      <c r="A855" s="1" t="s">
        <v>494</v>
      </c>
      <c r="B855" s="2" t="n">
        <v>482</v>
      </c>
      <c r="C855" s="2" t="n">
        <v>22</v>
      </c>
      <c r="D855" s="2" t="n">
        <f aca="false">B855+C855</f>
        <v>504</v>
      </c>
      <c r="E855" s="2" t="n">
        <v>176</v>
      </c>
      <c r="F855" s="10" t="n">
        <f aca="false">IF(D855&lt;&gt;0,E855/D855,"")</f>
        <v>0.349206349206349</v>
      </c>
      <c r="I855" s="4"/>
      <c r="J855" s="4"/>
      <c r="K855" s="4"/>
      <c r="L855" s="4"/>
      <c r="M855" s="4"/>
      <c r="N855" s="4"/>
      <c r="O855" s="4"/>
      <c r="P855" s="4"/>
    </row>
    <row r="856" customFormat="false" ht="13.8" hidden="false" customHeight="false" outlineLevel="0" collapsed="false">
      <c r="A856" s="1" t="s">
        <v>495</v>
      </c>
      <c r="B856" s="2" t="n">
        <v>798</v>
      </c>
      <c r="C856" s="2" t="n">
        <v>41</v>
      </c>
      <c r="D856" s="2" t="n">
        <f aca="false">B856+C856</f>
        <v>839</v>
      </c>
      <c r="E856" s="2" t="n">
        <v>308</v>
      </c>
      <c r="F856" s="10" t="n">
        <f aca="false">IF(D856&lt;&gt;0,E856/D856,"")</f>
        <v>0.367103694874851</v>
      </c>
      <c r="I856" s="4"/>
      <c r="J856" s="4"/>
      <c r="K856" s="4"/>
      <c r="L856" s="4"/>
      <c r="M856" s="4"/>
      <c r="N856" s="4"/>
      <c r="O856" s="4"/>
      <c r="P856" s="4"/>
    </row>
    <row r="857" customFormat="false" ht="13.8" hidden="false" customHeight="false" outlineLevel="0" collapsed="false">
      <c r="A857" s="1" t="s">
        <v>496</v>
      </c>
      <c r="B857" s="2" t="n">
        <v>790</v>
      </c>
      <c r="C857" s="2" t="n">
        <v>39</v>
      </c>
      <c r="D857" s="2" t="n">
        <f aca="false">B857+C857</f>
        <v>829</v>
      </c>
      <c r="E857" s="2" t="n">
        <v>354</v>
      </c>
      <c r="F857" s="10" t="n">
        <f aca="false">IF(D857&lt;&gt;0,E857/D857,"")</f>
        <v>0.427020506634499</v>
      </c>
      <c r="I857" s="4"/>
      <c r="J857" s="4"/>
      <c r="K857" s="4"/>
      <c r="L857" s="4"/>
      <c r="M857" s="4"/>
      <c r="N857" s="4"/>
      <c r="O857" s="4"/>
      <c r="P857" s="4"/>
    </row>
    <row r="858" customFormat="false" ht="13.8" hidden="false" customHeight="false" outlineLevel="0" collapsed="false">
      <c r="A858" s="1" t="s">
        <v>497</v>
      </c>
      <c r="B858" s="2" t="n">
        <v>706</v>
      </c>
      <c r="C858" s="2" t="n">
        <v>42</v>
      </c>
      <c r="D858" s="2" t="n">
        <f aca="false">B858+C858</f>
        <v>748</v>
      </c>
      <c r="E858" s="2" t="n">
        <v>300</v>
      </c>
      <c r="F858" s="10" t="n">
        <f aca="false">IF(D858&lt;&gt;0,E858/D858,"")</f>
        <v>0.401069518716578</v>
      </c>
      <c r="I858" s="4"/>
      <c r="J858" s="4"/>
      <c r="K858" s="4"/>
      <c r="L858" s="4"/>
      <c r="M858" s="4"/>
      <c r="N858" s="4"/>
      <c r="O858" s="4"/>
      <c r="P858" s="4"/>
    </row>
    <row r="859" customFormat="false" ht="13.8" hidden="false" customHeight="false" outlineLevel="0" collapsed="false">
      <c r="A859" s="1" t="s">
        <v>498</v>
      </c>
      <c r="B859" s="2" t="n">
        <v>592</v>
      </c>
      <c r="C859" s="2" t="n">
        <v>39</v>
      </c>
      <c r="D859" s="2" t="n">
        <f aca="false">B859+C859</f>
        <v>631</v>
      </c>
      <c r="E859" s="2" t="n">
        <v>224</v>
      </c>
      <c r="F859" s="10" t="n">
        <f aca="false">IF(D859&lt;&gt;0,E859/D859,"")</f>
        <v>0.354992076069731</v>
      </c>
      <c r="I859" s="4"/>
      <c r="J859" s="4"/>
      <c r="K859" s="4"/>
      <c r="L859" s="4"/>
      <c r="M859" s="4"/>
      <c r="N859" s="4"/>
      <c r="O859" s="4"/>
      <c r="P859" s="4"/>
    </row>
    <row r="860" customFormat="false" ht="13.8" hidden="false" customHeight="false" outlineLevel="0" collapsed="false">
      <c r="A860" s="1" t="s">
        <v>499</v>
      </c>
      <c r="B860" s="2" t="n">
        <v>768</v>
      </c>
      <c r="C860" s="2" t="n">
        <v>49</v>
      </c>
      <c r="D860" s="2" t="n">
        <f aca="false">B860+C860</f>
        <v>817</v>
      </c>
      <c r="E860" s="2" t="n">
        <v>311</v>
      </c>
      <c r="F860" s="10" t="n">
        <f aca="false">IF(D860&lt;&gt;0,E860/D860,"")</f>
        <v>0.380660954712362</v>
      </c>
      <c r="I860" s="4"/>
      <c r="J860" s="4"/>
      <c r="K860" s="4"/>
      <c r="L860" s="4"/>
      <c r="M860" s="4"/>
      <c r="N860" s="4"/>
      <c r="O860" s="4"/>
      <c r="P860" s="4"/>
    </row>
    <row r="861" customFormat="false" ht="13.8" hidden="false" customHeight="false" outlineLevel="0" collapsed="false">
      <c r="A861" s="1" t="s">
        <v>500</v>
      </c>
      <c r="B861" s="2" t="n">
        <v>436</v>
      </c>
      <c r="C861" s="2" t="n">
        <v>21</v>
      </c>
      <c r="D861" s="2" t="n">
        <f aca="false">B861+C861</f>
        <v>457</v>
      </c>
      <c r="E861" s="2" t="n">
        <v>173</v>
      </c>
      <c r="F861" s="10" t="n">
        <f aca="false">IF(D861&lt;&gt;0,E861/D861,"")</f>
        <v>0.37855579868709</v>
      </c>
      <c r="I861" s="4"/>
      <c r="J861" s="4"/>
      <c r="K861" s="4"/>
      <c r="L861" s="4"/>
      <c r="M861" s="4"/>
      <c r="N861" s="4"/>
      <c r="O861" s="4"/>
      <c r="P861" s="4"/>
    </row>
    <row r="862" customFormat="false" ht="13.8" hidden="false" customHeight="false" outlineLevel="0" collapsed="false">
      <c r="A862" s="1" t="s">
        <v>501</v>
      </c>
      <c r="B862" s="2" t="n">
        <v>958</v>
      </c>
      <c r="C862" s="2" t="n">
        <v>91</v>
      </c>
      <c r="D862" s="2" t="n">
        <f aca="false">B862+C862</f>
        <v>1049</v>
      </c>
      <c r="E862" s="2" t="n">
        <v>514</v>
      </c>
      <c r="F862" s="10" t="n">
        <f aca="false">IF(D862&lt;&gt;0,E862/D862,"")</f>
        <v>0.489990467111535</v>
      </c>
      <c r="I862" s="4"/>
      <c r="J862" s="4"/>
      <c r="K862" s="4"/>
      <c r="L862" s="4"/>
      <c r="M862" s="4"/>
      <c r="N862" s="4"/>
      <c r="O862" s="4"/>
      <c r="P862" s="4"/>
    </row>
    <row r="863" customFormat="false" ht="13.8" hidden="false" customHeight="false" outlineLevel="0" collapsed="false">
      <c r="A863" s="1" t="s">
        <v>502</v>
      </c>
      <c r="B863" s="2" t="n">
        <v>478</v>
      </c>
      <c r="C863" s="2" t="n">
        <v>24</v>
      </c>
      <c r="D863" s="2" t="n">
        <f aca="false">B863+C863</f>
        <v>502</v>
      </c>
      <c r="E863" s="2" t="n">
        <v>274</v>
      </c>
      <c r="F863" s="10" t="n">
        <f aca="false">IF(D863&lt;&gt;0,E863/D863,"")</f>
        <v>0.545816733067729</v>
      </c>
      <c r="I863" s="4"/>
      <c r="J863" s="4"/>
      <c r="K863" s="4"/>
      <c r="L863" s="4"/>
      <c r="M863" s="4"/>
      <c r="N863" s="4"/>
      <c r="O863" s="4"/>
      <c r="P863" s="4"/>
    </row>
    <row r="864" customFormat="false" ht="13.8" hidden="false" customHeight="false" outlineLevel="0" collapsed="false">
      <c r="A864" s="1" t="s">
        <v>503</v>
      </c>
      <c r="B864" s="2" t="n">
        <v>406</v>
      </c>
      <c r="C864" s="2" t="n">
        <v>23</v>
      </c>
      <c r="D864" s="2" t="n">
        <f aca="false">B864+C864</f>
        <v>429</v>
      </c>
      <c r="E864" s="2" t="n">
        <v>177</v>
      </c>
      <c r="F864" s="10" t="n">
        <f aca="false">IF(D864&lt;&gt;0,E864/D864,"")</f>
        <v>0.412587412587413</v>
      </c>
      <c r="I864" s="4"/>
      <c r="J864" s="4"/>
      <c r="K864" s="4"/>
      <c r="L864" s="4"/>
      <c r="M864" s="4"/>
      <c r="N864" s="4"/>
      <c r="O864" s="4"/>
      <c r="P864" s="4"/>
    </row>
    <row r="865" customFormat="false" ht="13.8" hidden="false" customHeight="false" outlineLevel="0" collapsed="false">
      <c r="A865" s="1" t="s">
        <v>504</v>
      </c>
      <c r="B865" s="2" t="n">
        <v>10</v>
      </c>
      <c r="C865" s="2" t="n">
        <v>0</v>
      </c>
      <c r="D865" s="2" t="n">
        <f aca="false">B865+C865</f>
        <v>10</v>
      </c>
      <c r="E865" s="2" t="n">
        <v>9</v>
      </c>
      <c r="F865" s="10" t="n">
        <f aca="false">IF(D865&lt;&gt;0,E865/D865,"")</f>
        <v>0.9</v>
      </c>
      <c r="I865" s="4"/>
      <c r="J865" s="4"/>
      <c r="K865" s="4"/>
      <c r="L865" s="4"/>
      <c r="M865" s="4"/>
      <c r="N865" s="4"/>
      <c r="O865" s="4"/>
      <c r="P865" s="4"/>
    </row>
    <row r="866" customFormat="false" ht="13.8" hidden="false" customHeight="false" outlineLevel="0" collapsed="false">
      <c r="A866" s="1" t="s">
        <v>43</v>
      </c>
      <c r="B866" s="14"/>
      <c r="C866" s="14"/>
      <c r="D866" s="14"/>
      <c r="E866" s="2" t="n">
        <v>2263</v>
      </c>
      <c r="F866" s="14"/>
      <c r="I866" s="4"/>
      <c r="J866" s="4"/>
      <c r="K866" s="4"/>
      <c r="L866" s="4"/>
      <c r="M866" s="4"/>
      <c r="N866" s="4"/>
      <c r="O866" s="4"/>
      <c r="P866" s="4"/>
    </row>
    <row r="867" customFormat="false" ht="13.8" hidden="false" customHeight="false" outlineLevel="0" collapsed="false">
      <c r="A867" s="11" t="s">
        <v>35</v>
      </c>
      <c r="B867" s="12" t="n">
        <f aca="false">SUM(B850:B866)</f>
        <v>11518</v>
      </c>
      <c r="C867" s="12" t="n">
        <f aca="false">SUM(C850:C866)</f>
        <v>620</v>
      </c>
      <c r="D867" s="12" t="n">
        <f aca="false">SUM(D850:D866)</f>
        <v>12138</v>
      </c>
      <c r="E867" s="12" t="n">
        <f aca="false">SUM(E850:E866)</f>
        <v>7156</v>
      </c>
      <c r="F867" s="13" t="n">
        <f aca="false">IF(D867&lt;&gt;0,E867/D867,"")</f>
        <v>0.589553468446202</v>
      </c>
      <c r="I867" s="4"/>
      <c r="J867" s="4"/>
      <c r="K867" s="4"/>
      <c r="L867" s="4"/>
      <c r="M867" s="4"/>
      <c r="N867" s="4"/>
      <c r="O867" s="4"/>
      <c r="P867" s="4"/>
    </row>
    <row r="868" customFormat="false" ht="13.8" hidden="false" customHeight="false" outlineLevel="0" collapsed="false">
      <c r="E868" s="2"/>
      <c r="F868" s="2"/>
      <c r="I868" s="4"/>
      <c r="J868" s="4"/>
      <c r="K868" s="4"/>
      <c r="L868" s="4"/>
      <c r="M868" s="4"/>
      <c r="N868" s="4"/>
      <c r="O868" s="4"/>
      <c r="P868" s="4"/>
    </row>
    <row r="869" customFormat="false" ht="13.8" hidden="false" customHeight="false" outlineLevel="0" collapsed="false">
      <c r="A869" s="9" t="s">
        <v>505</v>
      </c>
      <c r="E869" s="2"/>
      <c r="F869" s="2"/>
      <c r="I869" s="4"/>
      <c r="J869" s="4"/>
      <c r="K869" s="4"/>
      <c r="L869" s="4"/>
      <c r="M869" s="4"/>
      <c r="N869" s="4"/>
      <c r="O869" s="4"/>
      <c r="P869" s="4"/>
    </row>
    <row r="870" customFormat="false" ht="13.8" hidden="false" customHeight="false" outlineLevel="0" collapsed="false">
      <c r="A870" s="1" t="s">
        <v>506</v>
      </c>
      <c r="B870" s="2" t="n">
        <v>325</v>
      </c>
      <c r="C870" s="2" t="n">
        <v>16</v>
      </c>
      <c r="D870" s="2" t="n">
        <f aca="false">B870+C870</f>
        <v>341</v>
      </c>
      <c r="E870" s="2" t="n">
        <v>216</v>
      </c>
      <c r="F870" s="10" t="n">
        <f aca="false">IF(D870&lt;&gt;0,E870/D870,"")</f>
        <v>0.633431085043988</v>
      </c>
      <c r="I870" s="4"/>
      <c r="J870" s="4"/>
      <c r="K870" s="4"/>
      <c r="L870" s="4"/>
      <c r="M870" s="4"/>
      <c r="N870" s="4"/>
      <c r="O870" s="4"/>
      <c r="P870" s="4"/>
    </row>
    <row r="871" customFormat="false" ht="13.8" hidden="false" customHeight="false" outlineLevel="0" collapsed="false">
      <c r="A871" s="1" t="s">
        <v>507</v>
      </c>
      <c r="B871" s="2" t="n">
        <v>349</v>
      </c>
      <c r="C871" s="2" t="n">
        <v>12</v>
      </c>
      <c r="D871" s="2" t="n">
        <f aca="false">B871+C871</f>
        <v>361</v>
      </c>
      <c r="E871" s="2" t="n">
        <v>230</v>
      </c>
      <c r="F871" s="10" t="n">
        <f aca="false">IF(D871&lt;&gt;0,E871/D871,"")</f>
        <v>0.637119113573407</v>
      </c>
      <c r="I871" s="4"/>
      <c r="J871" s="4"/>
      <c r="K871" s="4"/>
      <c r="L871" s="4"/>
      <c r="M871" s="4"/>
      <c r="N871" s="4"/>
      <c r="O871" s="4"/>
      <c r="P871" s="4"/>
    </row>
    <row r="872" customFormat="false" ht="13.8" hidden="false" customHeight="false" outlineLevel="0" collapsed="false">
      <c r="A872" s="11" t="s">
        <v>35</v>
      </c>
      <c r="B872" s="12" t="n">
        <f aca="false">SUM(B870:B871)</f>
        <v>674</v>
      </c>
      <c r="C872" s="12" t="n">
        <f aca="false">SUM(C870:C871)</f>
        <v>28</v>
      </c>
      <c r="D872" s="12" t="n">
        <f aca="false">SUM(D870:D871)</f>
        <v>702</v>
      </c>
      <c r="E872" s="12" t="n">
        <f aca="false">SUM(E870:E871)</f>
        <v>446</v>
      </c>
      <c r="F872" s="13" t="n">
        <f aca="false">IF(D872&lt;&gt;0,E872/D872,"")</f>
        <v>0.635327635327635</v>
      </c>
      <c r="I872" s="4"/>
      <c r="J872" s="4"/>
      <c r="K872" s="4"/>
      <c r="L872" s="4"/>
      <c r="M872" s="4"/>
      <c r="N872" s="4"/>
      <c r="O872" s="4"/>
      <c r="P872" s="4"/>
    </row>
    <row r="873" customFormat="false" ht="13.8" hidden="false" customHeight="false" outlineLevel="0" collapsed="false">
      <c r="A873" s="9"/>
      <c r="E873" s="2"/>
      <c r="F873" s="2"/>
      <c r="I873" s="4"/>
      <c r="J873" s="4"/>
      <c r="K873" s="4"/>
      <c r="L873" s="4"/>
      <c r="M873" s="4"/>
      <c r="N873" s="4"/>
      <c r="O873" s="4"/>
      <c r="P873" s="4"/>
    </row>
    <row r="874" customFormat="false" ht="13.8" hidden="false" customHeight="false" outlineLevel="0" collapsed="false">
      <c r="A874" s="9" t="s">
        <v>508</v>
      </c>
      <c r="E874" s="2"/>
      <c r="F874" s="2"/>
      <c r="I874" s="4"/>
      <c r="J874" s="4"/>
      <c r="K874" s="4"/>
      <c r="L874" s="4"/>
      <c r="M874" s="4"/>
      <c r="N874" s="4"/>
      <c r="O874" s="4"/>
      <c r="P874" s="4"/>
    </row>
    <row r="875" customFormat="false" ht="13.8" hidden="false" customHeight="false" outlineLevel="0" collapsed="false">
      <c r="A875" s="1" t="s">
        <v>509</v>
      </c>
      <c r="B875" s="2" t="n">
        <v>1260</v>
      </c>
      <c r="C875" s="2" t="n">
        <v>48</v>
      </c>
      <c r="D875" s="2" t="n">
        <f aca="false">B875+C875</f>
        <v>1308</v>
      </c>
      <c r="E875" s="2" t="n">
        <v>780</v>
      </c>
      <c r="F875" s="10" t="n">
        <f aca="false">IF(D875&lt;&gt;0,E875/D875,"")</f>
        <v>0.596330275229358</v>
      </c>
      <c r="I875" s="4"/>
      <c r="J875" s="4"/>
      <c r="K875" s="4"/>
      <c r="L875" s="4"/>
      <c r="M875" s="4"/>
      <c r="N875" s="4"/>
      <c r="O875" s="4"/>
      <c r="P875" s="4"/>
    </row>
    <row r="876" customFormat="false" ht="13.8" hidden="false" customHeight="false" outlineLevel="0" collapsed="false">
      <c r="A876" s="1" t="s">
        <v>510</v>
      </c>
      <c r="B876" s="2" t="n">
        <v>1336</v>
      </c>
      <c r="C876" s="2" t="n">
        <v>51</v>
      </c>
      <c r="D876" s="2" t="n">
        <f aca="false">B876+C876</f>
        <v>1387</v>
      </c>
      <c r="E876" s="2" t="n">
        <v>940</v>
      </c>
      <c r="F876" s="10" t="n">
        <f aca="false">IF(D876&lt;&gt;0,E876/D876,"")</f>
        <v>0.677721701514059</v>
      </c>
      <c r="I876" s="4"/>
      <c r="J876" s="4"/>
      <c r="K876" s="4"/>
      <c r="L876" s="4"/>
      <c r="M876" s="4"/>
      <c r="N876" s="4"/>
      <c r="O876" s="4"/>
      <c r="P876" s="4"/>
    </row>
    <row r="877" customFormat="false" ht="13.8" hidden="false" customHeight="false" outlineLevel="0" collapsed="false">
      <c r="A877" s="1" t="s">
        <v>511</v>
      </c>
      <c r="B877" s="2" t="n">
        <v>921</v>
      </c>
      <c r="C877" s="2" t="n">
        <v>62</v>
      </c>
      <c r="D877" s="2" t="n">
        <f aca="false">B877+C877</f>
        <v>983</v>
      </c>
      <c r="E877" s="2" t="n">
        <v>637</v>
      </c>
      <c r="F877" s="10" t="n">
        <f aca="false">IF(D877&lt;&gt;0,E877/D877,"")</f>
        <v>0.648016276703967</v>
      </c>
      <c r="I877" s="4"/>
      <c r="J877" s="4"/>
      <c r="K877" s="4"/>
      <c r="L877" s="4"/>
      <c r="M877" s="4"/>
      <c r="N877" s="4"/>
      <c r="O877" s="4"/>
      <c r="P877" s="4"/>
    </row>
    <row r="878" customFormat="false" ht="13.8" hidden="false" customHeight="false" outlineLevel="0" collapsed="false">
      <c r="A878" s="1" t="s">
        <v>512</v>
      </c>
      <c r="B878" s="2" t="n">
        <v>871</v>
      </c>
      <c r="C878" s="2" t="n">
        <v>61</v>
      </c>
      <c r="D878" s="2" t="n">
        <f aca="false">B878+C878</f>
        <v>932</v>
      </c>
      <c r="E878" s="2" t="n">
        <v>630</v>
      </c>
      <c r="F878" s="10" t="n">
        <f aca="false">IF(D878&lt;&gt;0,E878/D878,"")</f>
        <v>0.675965665236051</v>
      </c>
      <c r="I878" s="4"/>
      <c r="J878" s="4"/>
      <c r="K878" s="4"/>
      <c r="L878" s="4"/>
      <c r="M878" s="4"/>
      <c r="N878" s="4"/>
      <c r="O878" s="4"/>
      <c r="P878" s="4"/>
    </row>
    <row r="879" customFormat="false" ht="13.8" hidden="false" customHeight="false" outlineLevel="0" collapsed="false">
      <c r="A879" s="1" t="s">
        <v>513</v>
      </c>
      <c r="B879" s="2" t="n">
        <v>344</v>
      </c>
      <c r="C879" s="2" t="n">
        <v>14</v>
      </c>
      <c r="D879" s="2" t="n">
        <f aca="false">B879+C879</f>
        <v>358</v>
      </c>
      <c r="E879" s="2" t="n">
        <v>199</v>
      </c>
      <c r="F879" s="10" t="n">
        <f aca="false">IF(D879&lt;&gt;0,E879/D879,"")</f>
        <v>0.55586592178771</v>
      </c>
      <c r="I879" s="4"/>
      <c r="J879" s="4"/>
      <c r="K879" s="4"/>
      <c r="L879" s="4"/>
      <c r="M879" s="4"/>
      <c r="N879" s="4"/>
      <c r="O879" s="4"/>
      <c r="P879" s="4"/>
    </row>
    <row r="880" customFormat="false" ht="13.8" hidden="false" customHeight="false" outlineLevel="0" collapsed="false">
      <c r="A880" s="1" t="s">
        <v>514</v>
      </c>
      <c r="B880" s="2" t="n">
        <v>1163</v>
      </c>
      <c r="C880" s="2" t="n">
        <v>63</v>
      </c>
      <c r="D880" s="2" t="n">
        <f aca="false">B880+C880</f>
        <v>1226</v>
      </c>
      <c r="E880" s="2" t="n">
        <v>820</v>
      </c>
      <c r="F880" s="10" t="n">
        <f aca="false">IF(D880&lt;&gt;0,E880/D880,"")</f>
        <v>0.66884176182708</v>
      </c>
      <c r="I880" s="4"/>
      <c r="J880" s="4"/>
      <c r="K880" s="4"/>
      <c r="L880" s="4"/>
      <c r="M880" s="4"/>
      <c r="N880" s="4"/>
      <c r="O880" s="4"/>
      <c r="P880" s="4"/>
    </row>
    <row r="881" customFormat="false" ht="13.8" hidden="false" customHeight="false" outlineLevel="0" collapsed="false">
      <c r="A881" s="11" t="s">
        <v>35</v>
      </c>
      <c r="B881" s="12" t="n">
        <f aca="false">SUM(B875:B880)</f>
        <v>5895</v>
      </c>
      <c r="C881" s="12" t="n">
        <f aca="false">SUM(C875:C880)</f>
        <v>299</v>
      </c>
      <c r="D881" s="12" t="n">
        <f aca="false">SUM(D875:D880)</f>
        <v>6194</v>
      </c>
      <c r="E881" s="12" t="n">
        <f aca="false">SUM(E875:E880)</f>
        <v>4006</v>
      </c>
      <c r="F881" s="13" t="n">
        <f aca="false">IF(D881&lt;&gt;0,E881/D881,"")</f>
        <v>0.646754924120116</v>
      </c>
      <c r="I881" s="4"/>
      <c r="J881" s="4"/>
      <c r="K881" s="4"/>
      <c r="L881" s="4"/>
      <c r="M881" s="4"/>
      <c r="N881" s="4"/>
      <c r="O881" s="4"/>
      <c r="P881" s="4"/>
    </row>
    <row r="882" customFormat="false" ht="13.8" hidden="false" customHeight="false" outlineLevel="0" collapsed="false">
      <c r="E882" s="2"/>
      <c r="F882" s="2"/>
      <c r="I882" s="4"/>
      <c r="J882" s="4"/>
      <c r="K882" s="4"/>
      <c r="L882" s="4"/>
      <c r="M882" s="4"/>
      <c r="N882" s="4"/>
      <c r="O882" s="4"/>
      <c r="P882" s="4"/>
    </row>
    <row r="883" customFormat="false" ht="13.8" hidden="false" customHeight="false" outlineLevel="0" collapsed="false">
      <c r="A883" s="9" t="s">
        <v>515</v>
      </c>
      <c r="E883" s="2"/>
      <c r="F883" s="2"/>
      <c r="I883" s="4"/>
      <c r="J883" s="4"/>
      <c r="K883" s="4"/>
      <c r="L883" s="4"/>
      <c r="M883" s="4"/>
      <c r="N883" s="4"/>
      <c r="O883" s="4"/>
      <c r="P883" s="4"/>
    </row>
    <row r="884" customFormat="false" ht="13.8" hidden="false" customHeight="false" outlineLevel="0" collapsed="false">
      <c r="A884" s="1" t="s">
        <v>516</v>
      </c>
      <c r="B884" s="2" t="n">
        <v>747</v>
      </c>
      <c r="C884" s="2" t="n">
        <v>59</v>
      </c>
      <c r="D884" s="2" t="n">
        <f aca="false">B884+C884</f>
        <v>806</v>
      </c>
      <c r="E884" s="2" t="n">
        <v>417</v>
      </c>
      <c r="F884" s="10" t="n">
        <f aca="false">IF(D884&lt;&gt;0,E884/D884,"")</f>
        <v>0.517369727047146</v>
      </c>
      <c r="I884" s="4"/>
      <c r="J884" s="4"/>
      <c r="K884" s="4"/>
      <c r="L884" s="4"/>
      <c r="M884" s="4"/>
      <c r="N884" s="4"/>
      <c r="O884" s="4"/>
      <c r="P884" s="4"/>
    </row>
    <row r="885" customFormat="false" ht="13.8" hidden="false" customHeight="false" outlineLevel="0" collapsed="false">
      <c r="A885" s="1" t="s">
        <v>517</v>
      </c>
      <c r="B885" s="2" t="n">
        <v>385</v>
      </c>
      <c r="C885" s="2" t="n">
        <v>33</v>
      </c>
      <c r="D885" s="2" t="n">
        <f aca="false">B885+C885</f>
        <v>418</v>
      </c>
      <c r="E885" s="2" t="n">
        <v>239</v>
      </c>
      <c r="F885" s="10" t="n">
        <f aca="false">IF(D885&lt;&gt;0,E885/D885,"")</f>
        <v>0.57177033492823</v>
      </c>
      <c r="I885" s="4"/>
      <c r="J885" s="4"/>
      <c r="K885" s="4"/>
      <c r="L885" s="4"/>
      <c r="M885" s="4"/>
      <c r="N885" s="4"/>
      <c r="O885" s="4"/>
      <c r="P885" s="4"/>
    </row>
    <row r="886" customFormat="false" ht="13.8" hidden="false" customHeight="false" outlineLevel="0" collapsed="false">
      <c r="A886" s="1" t="s">
        <v>518</v>
      </c>
      <c r="B886" s="2" t="n">
        <v>484</v>
      </c>
      <c r="C886" s="2" t="n">
        <v>19</v>
      </c>
      <c r="D886" s="2" t="n">
        <f aca="false">B886+C886</f>
        <v>503</v>
      </c>
      <c r="E886" s="2" t="n">
        <v>274</v>
      </c>
      <c r="F886" s="10" t="n">
        <f aca="false">IF(D886&lt;&gt;0,E886/D886,"")</f>
        <v>0.544731610337972</v>
      </c>
      <c r="I886" s="4"/>
      <c r="J886" s="4"/>
      <c r="K886" s="4"/>
      <c r="L886" s="4"/>
      <c r="M886" s="4"/>
      <c r="N886" s="4"/>
      <c r="O886" s="4"/>
      <c r="P886" s="4"/>
    </row>
    <row r="887" customFormat="false" ht="13.8" hidden="false" customHeight="false" outlineLevel="0" collapsed="false">
      <c r="A887" s="1" t="s">
        <v>519</v>
      </c>
      <c r="B887" s="2" t="n">
        <v>266</v>
      </c>
      <c r="C887" s="2" t="n">
        <v>19</v>
      </c>
      <c r="D887" s="2" t="n">
        <f aca="false">B887+C887</f>
        <v>285</v>
      </c>
      <c r="E887" s="2" t="n">
        <v>189</v>
      </c>
      <c r="F887" s="10" t="n">
        <f aca="false">IF(D887&lt;&gt;0,E887/D887,"")</f>
        <v>0.663157894736842</v>
      </c>
      <c r="I887" s="4"/>
      <c r="J887" s="4"/>
      <c r="K887" s="4"/>
      <c r="L887" s="4"/>
      <c r="M887" s="4"/>
      <c r="N887" s="4"/>
      <c r="O887" s="4"/>
      <c r="P887" s="4"/>
    </row>
    <row r="888" customFormat="false" ht="13.8" hidden="false" customHeight="false" outlineLevel="0" collapsed="false">
      <c r="A888" s="1" t="s">
        <v>520</v>
      </c>
      <c r="B888" s="2" t="n">
        <v>36</v>
      </c>
      <c r="C888" s="2" t="n">
        <v>2</v>
      </c>
      <c r="D888" s="2" t="n">
        <f aca="false">B888+C888</f>
        <v>38</v>
      </c>
      <c r="E888" s="2" t="n">
        <v>24</v>
      </c>
      <c r="F888" s="10" t="n">
        <f aca="false">IF(D888&lt;&gt;0,E888/D888,"")</f>
        <v>0.631578947368421</v>
      </c>
      <c r="I888" s="4"/>
      <c r="J888" s="4"/>
      <c r="K888" s="4"/>
      <c r="L888" s="4"/>
      <c r="M888" s="4"/>
      <c r="N888" s="4"/>
      <c r="O888" s="4"/>
      <c r="P888" s="4"/>
    </row>
    <row r="889" customFormat="false" ht="13.8" hidden="false" customHeight="false" outlineLevel="0" collapsed="false">
      <c r="A889" s="1" t="s">
        <v>43</v>
      </c>
      <c r="B889" s="19"/>
      <c r="C889" s="19"/>
      <c r="D889" s="19"/>
      <c r="E889" s="2" t="n">
        <v>218</v>
      </c>
      <c r="F889" s="19"/>
      <c r="I889" s="4"/>
      <c r="J889" s="4"/>
      <c r="K889" s="4"/>
      <c r="L889" s="4"/>
      <c r="M889" s="4"/>
      <c r="N889" s="4"/>
      <c r="O889" s="4"/>
      <c r="P889" s="4"/>
    </row>
    <row r="890" customFormat="false" ht="13.8" hidden="false" customHeight="false" outlineLevel="0" collapsed="false">
      <c r="A890" s="11" t="s">
        <v>35</v>
      </c>
      <c r="B890" s="12" t="n">
        <f aca="false">SUM(B884:B889)</f>
        <v>1918</v>
      </c>
      <c r="C890" s="12" t="n">
        <f aca="false">SUM(C884:C889)</f>
        <v>132</v>
      </c>
      <c r="D890" s="12" t="n">
        <f aca="false">SUM(D884:D889)</f>
        <v>2050</v>
      </c>
      <c r="E890" s="12" t="n">
        <f aca="false">SUM(E884:E889)</f>
        <v>1361</v>
      </c>
      <c r="F890" s="13" t="n">
        <f aca="false">IF(D890&lt;&gt;0,E890/D890,"")</f>
        <v>0.66390243902439</v>
      </c>
      <c r="I890" s="4"/>
      <c r="J890" s="4"/>
      <c r="K890" s="4"/>
      <c r="L890" s="4"/>
      <c r="M890" s="4"/>
      <c r="N890" s="4"/>
      <c r="O890" s="4"/>
      <c r="P890" s="4"/>
    </row>
    <row r="891" customFormat="false" ht="13.8" hidden="false" customHeight="false" outlineLevel="0" collapsed="false">
      <c r="E891" s="2"/>
      <c r="F891" s="2"/>
      <c r="I891" s="4"/>
      <c r="J891" s="4"/>
      <c r="K891" s="4"/>
      <c r="L891" s="4"/>
      <c r="M891" s="4"/>
      <c r="N891" s="4"/>
      <c r="O891" s="4"/>
      <c r="P891" s="4"/>
    </row>
    <row r="892" customFormat="false" ht="13.8" hidden="false" customHeight="false" outlineLevel="0" collapsed="false">
      <c r="A892" s="11" t="s">
        <v>521</v>
      </c>
      <c r="B892" s="12" t="n">
        <f aca="false">B890+B881+B872+B867</f>
        <v>20005</v>
      </c>
      <c r="C892" s="12" t="n">
        <f aca="false">C890+C881+C872+C867</f>
        <v>1079</v>
      </c>
      <c r="D892" s="12" t="n">
        <f aca="false">D890+D881+D872+D867</f>
        <v>21084</v>
      </c>
      <c r="E892" s="12" t="n">
        <f aca="false">E890+E881+E872+E867</f>
        <v>12969</v>
      </c>
      <c r="F892" s="13" t="n">
        <f aca="false">IF(D892&lt;&gt;0,E892/D892,"")</f>
        <v>0.615110984632897</v>
      </c>
      <c r="I892" s="4"/>
      <c r="J892" s="4"/>
      <c r="K892" s="4"/>
      <c r="L892" s="4"/>
      <c r="M892" s="4"/>
      <c r="N892" s="4"/>
      <c r="O892" s="4"/>
      <c r="P892" s="4"/>
    </row>
    <row r="893" customFormat="false" ht="13.8" hidden="false" customHeight="false" outlineLevel="0" collapsed="false">
      <c r="A893" s="11"/>
      <c r="E893" s="2"/>
      <c r="F893" s="2"/>
      <c r="I893" s="4"/>
      <c r="J893" s="4"/>
      <c r="K893" s="4"/>
      <c r="L893" s="4"/>
      <c r="M893" s="4"/>
      <c r="N893" s="4"/>
      <c r="O893" s="4"/>
      <c r="P893" s="4"/>
    </row>
    <row r="894" customFormat="false" ht="13.8" hidden="false" customHeight="false" outlineLevel="0" collapsed="false">
      <c r="A894" s="11"/>
      <c r="E894" s="2"/>
      <c r="F894" s="2"/>
      <c r="I894" s="4"/>
      <c r="J894" s="4"/>
      <c r="K894" s="4"/>
      <c r="L894" s="4"/>
      <c r="M894" s="4"/>
      <c r="N894" s="4"/>
      <c r="O894" s="4"/>
      <c r="P894" s="4"/>
    </row>
    <row r="895" customFormat="false" ht="13.8" hidden="false" customHeight="false" outlineLevel="0" collapsed="false">
      <c r="A895" s="7" t="s">
        <v>522</v>
      </c>
      <c r="E895" s="2"/>
      <c r="F895" s="2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3.8" hidden="false" customHeight="false" outlineLevel="0" collapsed="false">
      <c r="A896" s="16"/>
      <c r="E896" s="2"/>
      <c r="F896" s="2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3.8" hidden="false" customHeight="false" outlineLevel="0" collapsed="false">
      <c r="A897" s="9" t="s">
        <v>523</v>
      </c>
      <c r="E897" s="2"/>
      <c r="F897" s="2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3.8" hidden="false" customHeight="false" outlineLevel="0" collapsed="false">
      <c r="A898" s="1" t="s">
        <v>524</v>
      </c>
      <c r="B898" s="2" t="n">
        <v>282</v>
      </c>
      <c r="C898" s="2" t="n">
        <v>12</v>
      </c>
      <c r="D898" s="2" t="n">
        <f aca="false">B898+C898</f>
        <v>294</v>
      </c>
      <c r="E898" s="2" t="n">
        <v>114</v>
      </c>
      <c r="F898" s="10" t="n">
        <f aca="false">IF(D898&lt;&gt;0,E898/D898,"")</f>
        <v>0.387755102040816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3.8" hidden="false" customHeight="false" outlineLevel="0" collapsed="false">
      <c r="A899" s="1" t="s">
        <v>525</v>
      </c>
      <c r="B899" s="2" t="n">
        <v>341</v>
      </c>
      <c r="C899" s="2" t="n">
        <v>21</v>
      </c>
      <c r="D899" s="2" t="n">
        <f aca="false">B899+C899</f>
        <v>362</v>
      </c>
      <c r="E899" s="2" t="n">
        <v>198</v>
      </c>
      <c r="F899" s="10" t="n">
        <f aca="false">IF(D899&lt;&gt;0,E899/D899,"")</f>
        <v>0.546961325966851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3.8" hidden="false" customHeight="false" outlineLevel="0" collapsed="false">
      <c r="A900" s="1" t="s">
        <v>526</v>
      </c>
      <c r="B900" s="2" t="n">
        <v>634</v>
      </c>
      <c r="C900" s="2" t="n">
        <v>47</v>
      </c>
      <c r="D900" s="2" t="n">
        <f aca="false">B900+C900</f>
        <v>681</v>
      </c>
      <c r="E900" s="2" t="n">
        <v>361</v>
      </c>
      <c r="F900" s="10" t="n">
        <f aca="false">IF(D900&lt;&gt;0,E900/D900,"")</f>
        <v>0.530102790014684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3.8" hidden="false" customHeight="false" outlineLevel="0" collapsed="false">
      <c r="A901" s="1" t="s">
        <v>527</v>
      </c>
      <c r="B901" s="2" t="n">
        <v>786</v>
      </c>
      <c r="C901" s="2" t="n">
        <v>21</v>
      </c>
      <c r="D901" s="2" t="n">
        <f aca="false">B901+C901</f>
        <v>807</v>
      </c>
      <c r="E901" s="2" t="n">
        <v>472</v>
      </c>
      <c r="F901" s="10" t="n">
        <f aca="false">IF(D901&lt;&gt;0,E901/D901,"")</f>
        <v>0.584882280049566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3.8" hidden="false" customHeight="false" outlineLevel="0" collapsed="false">
      <c r="A902" s="1" t="s">
        <v>528</v>
      </c>
      <c r="B902" s="2" t="n">
        <v>612</v>
      </c>
      <c r="C902" s="2" t="n">
        <v>28</v>
      </c>
      <c r="D902" s="2" t="n">
        <f aca="false">B902+C902</f>
        <v>640</v>
      </c>
      <c r="E902" s="2" t="n">
        <v>347</v>
      </c>
      <c r="F902" s="10" t="n">
        <f aca="false">IF(D902&lt;&gt;0,E902/D902,"")</f>
        <v>0.5421875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3.8" hidden="false" customHeight="false" outlineLevel="0" collapsed="false">
      <c r="A903" s="1" t="s">
        <v>529</v>
      </c>
      <c r="B903" s="2" t="n">
        <v>773</v>
      </c>
      <c r="C903" s="2" t="n">
        <v>33</v>
      </c>
      <c r="D903" s="2" t="n">
        <f aca="false">B903+C903</f>
        <v>806</v>
      </c>
      <c r="E903" s="2" t="n">
        <v>406</v>
      </c>
      <c r="F903" s="10" t="n">
        <f aca="false">IF(D903&lt;&gt;0,E903/D903,"")</f>
        <v>0.503722084367246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3.8" hidden="false" customHeight="false" outlineLevel="0" collapsed="false">
      <c r="A904" s="1" t="s">
        <v>530</v>
      </c>
      <c r="B904" s="2" t="n">
        <v>179</v>
      </c>
      <c r="C904" s="2" t="n">
        <v>11</v>
      </c>
      <c r="D904" s="2" t="n">
        <f aca="false">B904+C904</f>
        <v>190</v>
      </c>
      <c r="E904" s="2" t="n">
        <v>104</v>
      </c>
      <c r="F904" s="10" t="n">
        <f aca="false">IF(D904&lt;&gt;0,E904/D904,"")</f>
        <v>0.547368421052632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3.8" hidden="false" customHeight="false" outlineLevel="0" collapsed="false">
      <c r="A905" s="1" t="s">
        <v>531</v>
      </c>
      <c r="B905" s="2" t="n">
        <v>346</v>
      </c>
      <c r="C905" s="2" t="n">
        <v>16</v>
      </c>
      <c r="D905" s="2" t="n">
        <f aca="false">B905+C905</f>
        <v>362</v>
      </c>
      <c r="E905" s="2" t="n">
        <v>219</v>
      </c>
      <c r="F905" s="10" t="n">
        <f aca="false">IF(D905&lt;&gt;0,E905/D905,"")</f>
        <v>0.604972375690608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 customFormat="false" ht="13.8" hidden="false" customHeight="false" outlineLevel="0" collapsed="false">
      <c r="A906" s="1" t="s">
        <v>532</v>
      </c>
      <c r="B906" s="2" t="n">
        <v>112</v>
      </c>
      <c r="C906" s="2" t="n">
        <v>0</v>
      </c>
      <c r="D906" s="2" t="n">
        <f aca="false">B906+C906</f>
        <v>112</v>
      </c>
      <c r="E906" s="2" t="n">
        <v>70</v>
      </c>
      <c r="F906" s="10" t="n">
        <f aca="false">IF(D906&lt;&gt;0,E906/D906,"")</f>
        <v>0.625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 customFormat="false" ht="13.8" hidden="false" customHeight="false" outlineLevel="0" collapsed="false">
      <c r="A907" s="1" t="s">
        <v>533</v>
      </c>
      <c r="B907" s="2" t="n">
        <v>54</v>
      </c>
      <c r="C907" s="2" t="n">
        <v>1</v>
      </c>
      <c r="D907" s="2" t="n">
        <f aca="false">B907+C907</f>
        <v>55</v>
      </c>
      <c r="E907" s="2" t="n">
        <v>30</v>
      </c>
      <c r="F907" s="10" t="n">
        <f aca="false">IF(D907&lt;&gt;0,E907/D907,"")</f>
        <v>0.545454545454545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 customFormat="false" ht="13.8" hidden="false" customHeight="false" outlineLevel="0" collapsed="false">
      <c r="A908" s="1" t="s">
        <v>534</v>
      </c>
      <c r="B908" s="2" t="n">
        <v>692</v>
      </c>
      <c r="C908" s="2" t="n">
        <v>34</v>
      </c>
      <c r="D908" s="2" t="n">
        <f aca="false">B908+C908</f>
        <v>726</v>
      </c>
      <c r="E908" s="2" t="n">
        <v>432</v>
      </c>
      <c r="F908" s="10" t="n">
        <f aca="false">IF(D908&lt;&gt;0,E908/D908,"")</f>
        <v>0.59504132231405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 customFormat="false" ht="13.8" hidden="false" customHeight="false" outlineLevel="0" collapsed="false">
      <c r="A909" s="1" t="s">
        <v>535</v>
      </c>
      <c r="B909" s="2" t="n">
        <v>107</v>
      </c>
      <c r="C909" s="2" t="n">
        <v>3</v>
      </c>
      <c r="D909" s="2" t="n">
        <f aca="false">B909+C909</f>
        <v>110</v>
      </c>
      <c r="E909" s="2" t="n">
        <v>71</v>
      </c>
      <c r="F909" s="10" t="n">
        <f aca="false">IF(D909&lt;&gt;0,E909/D909,"")</f>
        <v>0.645454545454546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 customFormat="false" ht="13.8" hidden="false" customHeight="false" outlineLevel="0" collapsed="false">
      <c r="A910" s="1" t="s">
        <v>536</v>
      </c>
      <c r="B910" s="2" t="n">
        <v>524</v>
      </c>
      <c r="C910" s="2" t="n">
        <v>32</v>
      </c>
      <c r="D910" s="2" t="n">
        <f aca="false">B910+C910</f>
        <v>556</v>
      </c>
      <c r="E910" s="2" t="n">
        <v>337</v>
      </c>
      <c r="F910" s="10" t="n">
        <f aca="false">IF(D910&lt;&gt;0,E910/D910,"")</f>
        <v>0.606115107913669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 customFormat="false" ht="13.8" hidden="false" customHeight="false" outlineLevel="0" collapsed="false">
      <c r="A911" s="1" t="s">
        <v>537</v>
      </c>
      <c r="B911" s="2" t="n">
        <v>105</v>
      </c>
      <c r="C911" s="2" t="n">
        <v>1</v>
      </c>
      <c r="D911" s="2" t="n">
        <f aca="false">B911+C911</f>
        <v>106</v>
      </c>
      <c r="E911" s="2" t="n">
        <v>68</v>
      </c>
      <c r="F911" s="10" t="n">
        <f aca="false">IF(D911&lt;&gt;0,E911/D911,"")</f>
        <v>0.641509433962264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 customFormat="false" ht="13.8" hidden="false" customHeight="false" outlineLevel="0" collapsed="false">
      <c r="A912" s="1" t="s">
        <v>538</v>
      </c>
      <c r="B912" s="2" t="n">
        <v>209</v>
      </c>
      <c r="C912" s="2" t="n">
        <v>13</v>
      </c>
      <c r="D912" s="2" t="n">
        <f aca="false">B912+C912</f>
        <v>222</v>
      </c>
      <c r="E912" s="2" t="n">
        <v>137</v>
      </c>
      <c r="F912" s="10" t="n">
        <f aca="false">IF(D912&lt;&gt;0,E912/D912,"")</f>
        <v>0.617117117117117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 customFormat="false" ht="13.8" hidden="false" customHeight="false" outlineLevel="0" collapsed="false">
      <c r="A913" s="1" t="s">
        <v>539</v>
      </c>
      <c r="B913" s="2" t="n">
        <v>310</v>
      </c>
      <c r="C913" s="2" t="n">
        <v>8</v>
      </c>
      <c r="D913" s="2" t="n">
        <f aca="false">B913+C913</f>
        <v>318</v>
      </c>
      <c r="E913" s="2" t="n">
        <v>162</v>
      </c>
      <c r="F913" s="10" t="n">
        <f aca="false">IF(D913&lt;&gt;0,E913/D913,"")</f>
        <v>0.509433962264151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 customFormat="false" ht="13.8" hidden="false" customHeight="false" outlineLevel="0" collapsed="false">
      <c r="A914" s="1" t="s">
        <v>540</v>
      </c>
      <c r="B914" s="2" t="n">
        <v>270</v>
      </c>
      <c r="C914" s="2" t="n">
        <v>11</v>
      </c>
      <c r="D914" s="2" t="n">
        <f aca="false">B914+C914</f>
        <v>281</v>
      </c>
      <c r="E914" s="2" t="n">
        <v>179</v>
      </c>
      <c r="F914" s="10" t="n">
        <f aca="false">IF(D914&lt;&gt;0,E914/D914,"")</f>
        <v>0.637010676156584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 customFormat="false" ht="13.8" hidden="false" customHeight="false" outlineLevel="0" collapsed="false">
      <c r="A915" s="1" t="s">
        <v>541</v>
      </c>
      <c r="B915" s="2" t="n">
        <v>408</v>
      </c>
      <c r="C915" s="2" t="n">
        <v>23</v>
      </c>
      <c r="D915" s="2" t="n">
        <f aca="false">B915+C915</f>
        <v>431</v>
      </c>
      <c r="E915" s="2" t="n">
        <v>233</v>
      </c>
      <c r="F915" s="10" t="n">
        <f aca="false">IF(D915&lt;&gt;0,E915/D915,"")</f>
        <v>0.540603248259861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 customFormat="false" ht="13.8" hidden="false" customHeight="false" outlineLevel="0" collapsed="false">
      <c r="A916" s="1" t="s">
        <v>542</v>
      </c>
      <c r="B916" s="2" t="n">
        <v>56</v>
      </c>
      <c r="C916" s="2" t="n">
        <v>2</v>
      </c>
      <c r="D916" s="2" t="n">
        <f aca="false">B916+C916</f>
        <v>58</v>
      </c>
      <c r="E916" s="2" t="n">
        <v>42</v>
      </c>
      <c r="F916" s="10" t="n">
        <f aca="false">IF(D916&lt;&gt;0,E916/D916,"")</f>
        <v>0.724137931034483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 customFormat="false" ht="13.8" hidden="false" customHeight="false" outlineLevel="0" collapsed="false">
      <c r="A917" s="1" t="s">
        <v>543</v>
      </c>
      <c r="B917" s="2" t="n">
        <v>304</v>
      </c>
      <c r="C917" s="2" t="n">
        <v>21</v>
      </c>
      <c r="D917" s="2" t="n">
        <f aca="false">B917+C917</f>
        <v>325</v>
      </c>
      <c r="E917" s="2" t="n">
        <v>205</v>
      </c>
      <c r="F917" s="10" t="n">
        <f aca="false">IF(D917&lt;&gt;0,E917/D917,"")</f>
        <v>0.630769230769231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 customFormat="false" ht="13.8" hidden="false" customHeight="false" outlineLevel="0" collapsed="false">
      <c r="A918" s="1" t="s">
        <v>544</v>
      </c>
      <c r="B918" s="2" t="n">
        <v>604</v>
      </c>
      <c r="C918" s="2" t="n">
        <v>23</v>
      </c>
      <c r="D918" s="2" t="n">
        <f aca="false">B918+C918</f>
        <v>627</v>
      </c>
      <c r="E918" s="2" t="n">
        <v>366</v>
      </c>
      <c r="F918" s="10" t="n">
        <f aca="false">IF(D918&lt;&gt;0,E918/D918,"")</f>
        <v>0.583732057416268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 customFormat="false" ht="13.8" hidden="false" customHeight="false" outlineLevel="0" collapsed="false">
      <c r="A919" s="1" t="s">
        <v>545</v>
      </c>
      <c r="B919" s="2" t="n">
        <v>718</v>
      </c>
      <c r="C919" s="2" t="n">
        <v>30</v>
      </c>
      <c r="D919" s="2" t="n">
        <f aca="false">B919+C919</f>
        <v>748</v>
      </c>
      <c r="E919" s="2" t="n">
        <v>428</v>
      </c>
      <c r="F919" s="10" t="n">
        <f aca="false">IF(D919&lt;&gt;0,E919/D919,"")</f>
        <v>0.572192513368984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 customFormat="false" ht="13.8" hidden="false" customHeight="false" outlineLevel="0" collapsed="false">
      <c r="A920" s="1" t="s">
        <v>546</v>
      </c>
      <c r="B920" s="2" t="n">
        <v>42</v>
      </c>
      <c r="C920" s="2" t="n">
        <v>0</v>
      </c>
      <c r="D920" s="2" t="n">
        <f aca="false">B920+C920</f>
        <v>42</v>
      </c>
      <c r="E920" s="2" t="n">
        <v>32</v>
      </c>
      <c r="F920" s="10" t="n">
        <f aca="false">IF(D920&lt;&gt;0,E920/D920,"")</f>
        <v>0.761904761904762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 customFormat="false" ht="13.8" hidden="false" customHeight="false" outlineLevel="0" collapsed="false">
      <c r="A921" s="1" t="s">
        <v>547</v>
      </c>
      <c r="B921" s="2" t="n">
        <v>546</v>
      </c>
      <c r="C921" s="2" t="n">
        <v>21</v>
      </c>
      <c r="D921" s="2" t="n">
        <f aca="false">B921+C921</f>
        <v>567</v>
      </c>
      <c r="E921" s="2" t="n">
        <v>350</v>
      </c>
      <c r="F921" s="10" t="n">
        <f aca="false">IF(D921&lt;&gt;0,E921/D921,"")</f>
        <v>0.617283950617284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 customFormat="false" ht="13.8" hidden="false" customHeight="false" outlineLevel="0" collapsed="false">
      <c r="A922" s="1" t="s">
        <v>548</v>
      </c>
      <c r="B922" s="2" t="n">
        <v>248</v>
      </c>
      <c r="C922" s="2" t="n">
        <v>12</v>
      </c>
      <c r="D922" s="2" t="n">
        <f aca="false">B922+C922</f>
        <v>260</v>
      </c>
      <c r="E922" s="2" t="n">
        <v>154</v>
      </c>
      <c r="F922" s="10" t="n">
        <f aca="false">IF(D922&lt;&gt;0,E922/D922,"")</f>
        <v>0.592307692307692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 customFormat="false" ht="13.8" hidden="false" customHeight="false" outlineLevel="0" collapsed="false">
      <c r="A923" s="11" t="s">
        <v>35</v>
      </c>
      <c r="B923" s="12" t="n">
        <f aca="false">SUM(B898:B922)</f>
        <v>9262</v>
      </c>
      <c r="C923" s="12" t="n">
        <f aca="false">SUM(C898:C922)</f>
        <v>424</v>
      </c>
      <c r="D923" s="12" t="n">
        <f aca="false">SUM(D898:D922)</f>
        <v>9686</v>
      </c>
      <c r="E923" s="12" t="n">
        <f aca="false">SUM(E898:E922)</f>
        <v>5517</v>
      </c>
      <c r="F923" s="13" t="n">
        <f aca="false">IF(D923&lt;&gt;0,E923/D923,"")</f>
        <v>0.569584967995044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 customFormat="false" ht="13.8" hidden="false" customHeight="false" outlineLevel="0" collapsed="false">
      <c r="E924" s="2"/>
      <c r="F924" s="2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 customFormat="false" ht="13.8" hidden="false" customHeight="false" outlineLevel="0" collapsed="false">
      <c r="A925" s="9" t="s">
        <v>549</v>
      </c>
      <c r="E925" s="2"/>
      <c r="F925" s="2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 customFormat="false" ht="13.8" hidden="false" customHeight="false" outlineLevel="0" collapsed="false">
      <c r="A926" s="1" t="s">
        <v>550</v>
      </c>
      <c r="B926" s="2" t="n">
        <v>661</v>
      </c>
      <c r="C926" s="2" t="n">
        <v>34</v>
      </c>
      <c r="D926" s="2" t="n">
        <f aca="false">B926+C926</f>
        <v>695</v>
      </c>
      <c r="E926" s="2" t="n">
        <v>374</v>
      </c>
      <c r="F926" s="10" t="n">
        <f aca="false">IF(D926&lt;&gt;0,E926/D926,"")</f>
        <v>0.538129496402878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 customFormat="false" ht="13.8" hidden="false" customHeight="false" outlineLevel="0" collapsed="false">
      <c r="A927" s="1" t="s">
        <v>551</v>
      </c>
      <c r="B927" s="2" t="n">
        <v>836</v>
      </c>
      <c r="C927" s="2" t="n">
        <v>39</v>
      </c>
      <c r="D927" s="2" t="n">
        <f aca="false">B927+C927</f>
        <v>875</v>
      </c>
      <c r="E927" s="2" t="n">
        <v>480</v>
      </c>
      <c r="F927" s="10" t="n">
        <f aca="false">IF(D927&lt;&gt;0,E927/D927,"")</f>
        <v>0.548571428571429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 customFormat="false" ht="13.8" hidden="false" customHeight="false" outlineLevel="0" collapsed="false">
      <c r="A928" s="1" t="s">
        <v>552</v>
      </c>
      <c r="B928" s="2" t="n">
        <v>738</v>
      </c>
      <c r="C928" s="2" t="n">
        <v>46</v>
      </c>
      <c r="D928" s="2" t="n">
        <f aca="false">B928+C928</f>
        <v>784</v>
      </c>
      <c r="E928" s="2" t="n">
        <v>382</v>
      </c>
      <c r="F928" s="10" t="n">
        <f aca="false">IF(D928&lt;&gt;0,E928/D928,"")</f>
        <v>0.487244897959184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 customFormat="false" ht="13.8" hidden="false" customHeight="false" outlineLevel="0" collapsed="false">
      <c r="A929" s="1" t="s">
        <v>553</v>
      </c>
      <c r="B929" s="2" t="n">
        <v>800</v>
      </c>
      <c r="C929" s="2" t="n">
        <v>41</v>
      </c>
      <c r="D929" s="2" t="n">
        <f aca="false">B929+C929</f>
        <v>841</v>
      </c>
      <c r="E929" s="2" t="n">
        <v>410</v>
      </c>
      <c r="F929" s="10" t="n">
        <f aca="false">IF(D929&lt;&gt;0,E929/D929,"")</f>
        <v>0.487514863258026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 customFormat="false" ht="13.8" hidden="false" customHeight="false" outlineLevel="0" collapsed="false">
      <c r="A930" s="1" t="s">
        <v>554</v>
      </c>
      <c r="B930" s="2" t="n">
        <v>745</v>
      </c>
      <c r="C930" s="2" t="n">
        <v>28</v>
      </c>
      <c r="D930" s="2" t="n">
        <f aca="false">B930+C930</f>
        <v>773</v>
      </c>
      <c r="E930" s="2" t="n">
        <v>442</v>
      </c>
      <c r="F930" s="10" t="n">
        <f aca="false">IF(D930&lt;&gt;0,E930/D930,"")</f>
        <v>0.571798188874515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 customFormat="false" ht="13.8" hidden="false" customHeight="false" outlineLevel="0" collapsed="false">
      <c r="A931" s="1" t="s">
        <v>555</v>
      </c>
      <c r="B931" s="2" t="n">
        <v>606</v>
      </c>
      <c r="C931" s="2" t="n">
        <v>23</v>
      </c>
      <c r="D931" s="2" t="n">
        <f aca="false">B931+C931</f>
        <v>629</v>
      </c>
      <c r="E931" s="2" t="n">
        <v>322</v>
      </c>
      <c r="F931" s="10" t="n">
        <f aca="false">IF(D931&lt;&gt;0,E931/D931,"")</f>
        <v>0.511923688394277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 customFormat="false" ht="13.8" hidden="false" customHeight="false" outlineLevel="0" collapsed="false">
      <c r="A932" s="1" t="s">
        <v>556</v>
      </c>
      <c r="B932" s="2" t="n">
        <v>779</v>
      </c>
      <c r="C932" s="2" t="n">
        <v>36</v>
      </c>
      <c r="D932" s="2" t="n">
        <f aca="false">B932+C932</f>
        <v>815</v>
      </c>
      <c r="E932" s="2" t="n">
        <v>387</v>
      </c>
      <c r="F932" s="10" t="n">
        <f aca="false">IF(D932&lt;&gt;0,E932/D932,"")</f>
        <v>0.474846625766871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 customFormat="false" ht="13.8" hidden="false" customHeight="false" outlineLevel="0" collapsed="false">
      <c r="A933" s="1" t="s">
        <v>557</v>
      </c>
      <c r="B933" s="2" t="n">
        <v>770</v>
      </c>
      <c r="C933" s="2" t="n">
        <v>57</v>
      </c>
      <c r="D933" s="2" t="n">
        <f aca="false">B933+C933</f>
        <v>827</v>
      </c>
      <c r="E933" s="2" t="n">
        <v>408</v>
      </c>
      <c r="F933" s="10" t="n">
        <f aca="false">IF(D933&lt;&gt;0,E933/D933,"")</f>
        <v>0.493349455864571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 customFormat="false" ht="13.8" hidden="false" customHeight="false" outlineLevel="0" collapsed="false">
      <c r="A934" s="1" t="s">
        <v>558</v>
      </c>
      <c r="B934" s="2" t="n">
        <v>592</v>
      </c>
      <c r="C934" s="2" t="n">
        <v>38</v>
      </c>
      <c r="D934" s="2" t="n">
        <f aca="false">B934+C934</f>
        <v>630</v>
      </c>
      <c r="E934" s="2" t="n">
        <v>286</v>
      </c>
      <c r="F934" s="10" t="n">
        <f aca="false">IF(D934&lt;&gt;0,E934/D934,"")</f>
        <v>0.453968253968254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 customFormat="false" ht="13.8" hidden="false" customHeight="false" outlineLevel="0" collapsed="false">
      <c r="A935" s="1" t="s">
        <v>559</v>
      </c>
      <c r="B935" s="2" t="n">
        <v>633</v>
      </c>
      <c r="C935" s="2" t="n">
        <v>40</v>
      </c>
      <c r="D935" s="2" t="n">
        <f aca="false">B935+C935</f>
        <v>673</v>
      </c>
      <c r="E935" s="2" t="n">
        <v>365</v>
      </c>
      <c r="F935" s="10" t="n">
        <f aca="false">IF(D935&lt;&gt;0,E935/D935,"")</f>
        <v>0.542347696879643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 customFormat="false" ht="13.8" hidden="false" customHeight="false" outlineLevel="0" collapsed="false">
      <c r="A936" s="1" t="s">
        <v>560</v>
      </c>
      <c r="B936" s="2" t="n">
        <v>391</v>
      </c>
      <c r="C936" s="2" t="n">
        <v>15</v>
      </c>
      <c r="D936" s="2" t="n">
        <f aca="false">B936+C936</f>
        <v>406</v>
      </c>
      <c r="E936" s="2" t="n">
        <v>208</v>
      </c>
      <c r="F936" s="10" t="n">
        <f aca="false">IF(D936&lt;&gt;0,E936/D936,"")</f>
        <v>0.512315270935961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 customFormat="false" ht="13.8" hidden="false" customHeight="false" outlineLevel="0" collapsed="false">
      <c r="A937" s="1" t="s">
        <v>43</v>
      </c>
      <c r="B937" s="19"/>
      <c r="C937" s="19"/>
      <c r="D937" s="19"/>
      <c r="E937" s="2" t="n">
        <v>613</v>
      </c>
      <c r="F937" s="19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 customFormat="false" ht="13.8" hidden="false" customHeight="false" outlineLevel="0" collapsed="false">
      <c r="A938" s="11" t="s">
        <v>35</v>
      </c>
      <c r="B938" s="12" t="n">
        <f aca="false">SUM(B926:B937)</f>
        <v>7551</v>
      </c>
      <c r="C938" s="12" t="n">
        <f aca="false">SUM(C926:C937)</f>
        <v>397</v>
      </c>
      <c r="D938" s="12" t="n">
        <f aca="false">SUM(D926:D937)</f>
        <v>7948</v>
      </c>
      <c r="E938" s="12" t="n">
        <f aca="false">SUM(E926:E937)</f>
        <v>4677</v>
      </c>
      <c r="F938" s="13" t="n">
        <f aca="false">IF(D938&lt;&gt;0,E938/D938,"")</f>
        <v>0.588449924509311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 customFormat="false" ht="13.8" hidden="false" customHeight="false" outlineLevel="0" collapsed="false">
      <c r="A939" s="11"/>
      <c r="E939" s="2"/>
      <c r="F939" s="2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 customFormat="false" ht="13.8" hidden="false" customHeight="false" outlineLevel="0" collapsed="false">
      <c r="A940" s="11" t="s">
        <v>561</v>
      </c>
      <c r="B940" s="12" t="n">
        <f aca="false">B938+B923</f>
        <v>16813</v>
      </c>
      <c r="C940" s="12" t="n">
        <f aca="false">C938+C923</f>
        <v>821</v>
      </c>
      <c r="D940" s="12" t="n">
        <f aca="false">D938+D923</f>
        <v>17634</v>
      </c>
      <c r="E940" s="12" t="n">
        <f aca="false">E938+E923</f>
        <v>10194</v>
      </c>
      <c r="F940" s="13" t="n">
        <f aca="false">IF(D940&lt;&gt;0,E940/D940,"")</f>
        <v>0.578087784960871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 customFormat="false" ht="11.4" hidden="false" customHeight="true" outlineLevel="0" collapsed="false">
      <c r="A941" s="12"/>
      <c r="E941" s="2"/>
      <c r="F941" s="2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 customFormat="false" ht="11.4" hidden="false" customHeight="true" outlineLevel="0" collapsed="false">
      <c r="A942" s="7"/>
      <c r="E942" s="2"/>
      <c r="F942" s="2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 customFormat="false" ht="13.8" hidden="false" customHeight="false" outlineLevel="0" collapsed="false">
      <c r="A943" s="7" t="s">
        <v>562</v>
      </c>
      <c r="E943" s="2"/>
      <c r="F943" s="2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 customFormat="false" ht="13.8" hidden="false" customHeight="false" outlineLevel="0" collapsed="false">
      <c r="A944" s="8"/>
      <c r="E944" s="2"/>
      <c r="F944" s="2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 customFormat="false" ht="13.8" hidden="false" customHeight="false" outlineLevel="0" collapsed="false">
      <c r="A945" s="9" t="s">
        <v>563</v>
      </c>
      <c r="E945" s="2"/>
      <c r="F945" s="2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 customFormat="false" ht="13.8" hidden="false" customHeight="false" outlineLevel="0" collapsed="false">
      <c r="A946" s="1" t="s">
        <v>564</v>
      </c>
      <c r="B946" s="28" t="n">
        <v>650</v>
      </c>
      <c r="C946" s="28" t="n">
        <v>29</v>
      </c>
      <c r="D946" s="28" t="n">
        <f aca="false">B946+C946</f>
        <v>679</v>
      </c>
      <c r="E946" s="28" t="n">
        <v>299</v>
      </c>
      <c r="F946" s="29" t="n">
        <f aca="false">IF(D946&lt;&gt;0,E946/D946,"")</f>
        <v>0.440353460972018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 customFormat="false" ht="13.8" hidden="false" customHeight="false" outlineLevel="0" collapsed="false">
      <c r="A947" s="1" t="s">
        <v>565</v>
      </c>
      <c r="B947" s="28" t="n">
        <v>713</v>
      </c>
      <c r="C947" s="28" t="n">
        <v>31</v>
      </c>
      <c r="D947" s="28" t="n">
        <f aca="false">B947+C947</f>
        <v>744</v>
      </c>
      <c r="E947" s="28" t="n">
        <v>263</v>
      </c>
      <c r="F947" s="29" t="n">
        <f aca="false">IF(D947&lt;&gt;0,E947/D947,"")</f>
        <v>0.353494623655914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 customFormat="false" ht="13.8" hidden="false" customHeight="false" outlineLevel="0" collapsed="false">
      <c r="A948" s="1" t="s">
        <v>566</v>
      </c>
      <c r="B948" s="28" t="n">
        <v>883</v>
      </c>
      <c r="C948" s="28" t="n">
        <v>50</v>
      </c>
      <c r="D948" s="28" t="n">
        <f aca="false">B948+C948</f>
        <v>933</v>
      </c>
      <c r="E948" s="28" t="n">
        <v>435</v>
      </c>
      <c r="F948" s="29" t="n">
        <f aca="false">IF(D948&lt;&gt;0,E948/D948,"")</f>
        <v>0.466237942122187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 customFormat="false" ht="13.8" hidden="false" customHeight="false" outlineLevel="0" collapsed="false">
      <c r="A949" s="1" t="s">
        <v>567</v>
      </c>
      <c r="B949" s="28" t="n">
        <v>903</v>
      </c>
      <c r="C949" s="28" t="n">
        <v>34</v>
      </c>
      <c r="D949" s="28" t="n">
        <f aca="false">B949+C949</f>
        <v>937</v>
      </c>
      <c r="E949" s="28" t="n">
        <v>473</v>
      </c>
      <c r="F949" s="29" t="n">
        <f aca="false">IF(D949&lt;&gt;0,E949/D949,"")</f>
        <v>0.504802561366062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 customFormat="false" ht="13.8" hidden="false" customHeight="false" outlineLevel="0" collapsed="false">
      <c r="A950" s="1" t="s">
        <v>568</v>
      </c>
      <c r="B950" s="28" t="n">
        <v>810</v>
      </c>
      <c r="C950" s="28" t="n">
        <v>46</v>
      </c>
      <c r="D950" s="28" t="n">
        <f aca="false">B950+C950</f>
        <v>856</v>
      </c>
      <c r="E950" s="28" t="n">
        <v>357</v>
      </c>
      <c r="F950" s="29" t="n">
        <f aca="false">IF(D950&lt;&gt;0,E950/D950,"")</f>
        <v>0.417056074766355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 customFormat="false" ht="13.8" hidden="false" customHeight="false" outlineLevel="0" collapsed="false">
      <c r="A951" s="1" t="s">
        <v>569</v>
      </c>
      <c r="B951" s="28" t="n">
        <v>670</v>
      </c>
      <c r="C951" s="28" t="n">
        <v>28</v>
      </c>
      <c r="D951" s="28" t="n">
        <f aca="false">B951+C951</f>
        <v>698</v>
      </c>
      <c r="E951" s="28" t="n">
        <v>261</v>
      </c>
      <c r="F951" s="29" t="n">
        <f aca="false">IF(D951&lt;&gt;0,E951/D951,"")</f>
        <v>0.373925501432665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 customFormat="false" ht="13.8" hidden="false" customHeight="false" outlineLevel="0" collapsed="false">
      <c r="A952" s="1" t="s">
        <v>570</v>
      </c>
      <c r="B952" s="28" t="n">
        <v>502</v>
      </c>
      <c r="C952" s="28" t="n">
        <v>20</v>
      </c>
      <c r="D952" s="28" t="n">
        <f aca="false">B952+C952</f>
        <v>522</v>
      </c>
      <c r="E952" s="28" t="n">
        <v>227</v>
      </c>
      <c r="F952" s="29" t="n">
        <f aca="false">IF(D952&lt;&gt;0,E952/D952,"")</f>
        <v>0.434865900383142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 customFormat="false" ht="13.8" hidden="false" customHeight="false" outlineLevel="0" collapsed="false">
      <c r="A953" s="1" t="s">
        <v>571</v>
      </c>
      <c r="B953" s="28" t="n">
        <v>795</v>
      </c>
      <c r="C953" s="28" t="n">
        <v>44</v>
      </c>
      <c r="D953" s="28" t="n">
        <f aca="false">B953+C953</f>
        <v>839</v>
      </c>
      <c r="E953" s="28" t="n">
        <v>359</v>
      </c>
      <c r="F953" s="29" t="n">
        <f aca="false">IF(D953&lt;&gt;0,E953/D953,"")</f>
        <v>0.427890345649583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 customFormat="false" ht="13.8" hidden="false" customHeight="false" outlineLevel="0" collapsed="false">
      <c r="A954" s="1" t="s">
        <v>572</v>
      </c>
      <c r="B954" s="28" t="n">
        <v>696</v>
      </c>
      <c r="C954" s="28" t="n">
        <v>29</v>
      </c>
      <c r="D954" s="28" t="n">
        <f aca="false">B954+C954</f>
        <v>725</v>
      </c>
      <c r="E954" s="28" t="n">
        <v>287</v>
      </c>
      <c r="F954" s="29" t="n">
        <f aca="false">IF(D954&lt;&gt;0,E954/D954,"")</f>
        <v>0.395862068965517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 customFormat="false" ht="13.8" hidden="false" customHeight="false" outlineLevel="0" collapsed="false">
      <c r="A955" s="1" t="s">
        <v>573</v>
      </c>
      <c r="B955" s="28" t="n">
        <v>808</v>
      </c>
      <c r="C955" s="28" t="n">
        <v>54</v>
      </c>
      <c r="D955" s="28" t="n">
        <f aca="false">B955+C955</f>
        <v>862</v>
      </c>
      <c r="E955" s="28" t="n">
        <v>296</v>
      </c>
      <c r="F955" s="29" t="n">
        <f aca="false">IF(D955&lt;&gt;0,E955/D955,"")</f>
        <v>0.34338747099768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 customFormat="false" ht="13.8" hidden="false" customHeight="false" outlineLevel="0" collapsed="false">
      <c r="A956" s="1" t="s">
        <v>574</v>
      </c>
      <c r="B956" s="28" t="n">
        <v>647</v>
      </c>
      <c r="C956" s="28" t="n">
        <v>36</v>
      </c>
      <c r="D956" s="28" t="n">
        <f aca="false">B956+C956</f>
        <v>683</v>
      </c>
      <c r="E956" s="28" t="n">
        <v>348</v>
      </c>
      <c r="F956" s="29" t="n">
        <f aca="false">IF(D956&lt;&gt;0,E956/D956,"")</f>
        <v>0.509516837481698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 customFormat="false" ht="13.8" hidden="false" customHeight="false" outlineLevel="0" collapsed="false">
      <c r="A957" s="1" t="s">
        <v>575</v>
      </c>
      <c r="B957" s="28" t="n">
        <v>911</v>
      </c>
      <c r="C957" s="28" t="n">
        <v>74</v>
      </c>
      <c r="D957" s="28" t="n">
        <f aca="false">B957+C957</f>
        <v>985</v>
      </c>
      <c r="E957" s="28" t="n">
        <v>446</v>
      </c>
      <c r="F957" s="29" t="n">
        <f aca="false">IF(D957&lt;&gt;0,E957/D957,"")</f>
        <v>0.452791878172589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 customFormat="false" ht="13.8" hidden="false" customHeight="false" outlineLevel="0" collapsed="false">
      <c r="A958" s="1" t="s">
        <v>576</v>
      </c>
      <c r="B958" s="28" t="n">
        <v>602</v>
      </c>
      <c r="C958" s="28" t="n">
        <v>18</v>
      </c>
      <c r="D958" s="28" t="n">
        <f aca="false">B958+C958</f>
        <v>620</v>
      </c>
      <c r="E958" s="28" t="n">
        <v>258</v>
      </c>
      <c r="F958" s="29" t="n">
        <f aca="false">IF(D958&lt;&gt;0,E958/D958,"")</f>
        <v>0.416129032258065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 customFormat="false" ht="13.8" hidden="false" customHeight="false" outlineLevel="0" collapsed="false">
      <c r="A959" s="1" t="s">
        <v>577</v>
      </c>
      <c r="B959" s="28" t="n">
        <v>1000</v>
      </c>
      <c r="C959" s="28" t="n">
        <v>60</v>
      </c>
      <c r="D959" s="28" t="n">
        <f aca="false">B959+C959</f>
        <v>1060</v>
      </c>
      <c r="E959" s="28" t="n">
        <v>447</v>
      </c>
      <c r="F959" s="29" t="n">
        <f aca="false">IF(D959&lt;&gt;0,E959/D959,"")</f>
        <v>0.421698113207547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 customFormat="false" ht="13.8" hidden="false" customHeight="false" outlineLevel="0" collapsed="false">
      <c r="A960" s="1" t="s">
        <v>578</v>
      </c>
      <c r="B960" s="28" t="n">
        <v>649</v>
      </c>
      <c r="C960" s="28" t="n">
        <v>43</v>
      </c>
      <c r="D960" s="28" t="n">
        <f aca="false">B960+C960</f>
        <v>692</v>
      </c>
      <c r="E960" s="28" t="n">
        <v>322</v>
      </c>
      <c r="F960" s="29" t="n">
        <f aca="false">IF(D960&lt;&gt;0,E960/D960,"")</f>
        <v>0.465317919075144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 customFormat="false" ht="13.8" hidden="false" customHeight="false" outlineLevel="0" collapsed="false">
      <c r="A961" s="1" t="s">
        <v>579</v>
      </c>
      <c r="B961" s="28" t="n">
        <v>768</v>
      </c>
      <c r="C961" s="28" t="n">
        <v>89</v>
      </c>
      <c r="D961" s="28" t="n">
        <f aca="false">B961+C961</f>
        <v>857</v>
      </c>
      <c r="E961" s="28" t="n">
        <v>408</v>
      </c>
      <c r="F961" s="29" t="n">
        <f aca="false">IF(D961&lt;&gt;0,E961/D961,"")</f>
        <v>0.47607934655776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 customFormat="false" ht="13.8" hidden="false" customHeight="false" outlineLevel="0" collapsed="false">
      <c r="A962" s="1" t="s">
        <v>580</v>
      </c>
      <c r="B962" s="28" t="n">
        <v>803</v>
      </c>
      <c r="C962" s="28" t="n">
        <v>46</v>
      </c>
      <c r="D962" s="28" t="n">
        <f aca="false">B962+C962</f>
        <v>849</v>
      </c>
      <c r="E962" s="28" t="n">
        <v>365</v>
      </c>
      <c r="F962" s="29" t="n">
        <f aca="false">IF(D962&lt;&gt;0,E962/D962,"")</f>
        <v>0.429917550058893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 customFormat="false" ht="13.8" hidden="false" customHeight="false" outlineLevel="0" collapsed="false">
      <c r="A963" s="1" t="s">
        <v>581</v>
      </c>
      <c r="B963" s="28" t="n">
        <v>875</v>
      </c>
      <c r="C963" s="28" t="n">
        <v>35</v>
      </c>
      <c r="D963" s="28" t="n">
        <f aca="false">B963+C963</f>
        <v>910</v>
      </c>
      <c r="E963" s="28" t="n">
        <v>461</v>
      </c>
      <c r="F963" s="29" t="n">
        <f aca="false">IF(D963&lt;&gt;0,E963/D963,"")</f>
        <v>0.506593406593407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 customFormat="false" ht="13.8" hidden="false" customHeight="false" outlineLevel="0" collapsed="false">
      <c r="A964" s="1" t="s">
        <v>582</v>
      </c>
      <c r="B964" s="28" t="n">
        <v>511</v>
      </c>
      <c r="C964" s="28" t="n">
        <v>19</v>
      </c>
      <c r="D964" s="28" t="n">
        <f aca="false">B964+C964</f>
        <v>530</v>
      </c>
      <c r="E964" s="28" t="n">
        <v>237</v>
      </c>
      <c r="F964" s="29" t="n">
        <f aca="false">IF(D964&lt;&gt;0,E964/D964,"")</f>
        <v>0.447169811320755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 customFormat="false" ht="13.8" hidden="false" customHeight="false" outlineLevel="0" collapsed="false">
      <c r="A965" s="1" t="s">
        <v>583</v>
      </c>
      <c r="B965" s="28" t="n">
        <v>621</v>
      </c>
      <c r="C965" s="28" t="n">
        <v>36</v>
      </c>
      <c r="D965" s="28" t="n">
        <f aca="false">B965+C965</f>
        <v>657</v>
      </c>
      <c r="E965" s="28" t="n">
        <v>285</v>
      </c>
      <c r="F965" s="29" t="n">
        <f aca="false">IF(D965&lt;&gt;0,E965/D965,"")</f>
        <v>0.4337899543379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 customFormat="false" ht="13.8" hidden="false" customHeight="false" outlineLevel="0" collapsed="false">
      <c r="A966" s="1" t="s">
        <v>584</v>
      </c>
      <c r="B966" s="28" t="n">
        <v>747</v>
      </c>
      <c r="C966" s="28" t="n">
        <v>31</v>
      </c>
      <c r="D966" s="28" t="n">
        <f aca="false">B966+C966</f>
        <v>778</v>
      </c>
      <c r="E966" s="28" t="n">
        <v>272</v>
      </c>
      <c r="F966" s="29" t="n">
        <f aca="false">IF(D966&lt;&gt;0,E966/D966,"")</f>
        <v>0.349614395886889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 customFormat="false" ht="13.8" hidden="false" customHeight="false" outlineLevel="0" collapsed="false">
      <c r="A967" s="1" t="s">
        <v>585</v>
      </c>
      <c r="B967" s="28" t="n">
        <v>475</v>
      </c>
      <c r="C967" s="28" t="n">
        <v>14</v>
      </c>
      <c r="D967" s="28" t="n">
        <f aca="false">B967+C967</f>
        <v>489</v>
      </c>
      <c r="E967" s="28" t="n">
        <v>264</v>
      </c>
      <c r="F967" s="29" t="n">
        <f aca="false">IF(D967&lt;&gt;0,E967/D967,"")</f>
        <v>0.539877300613497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 customFormat="false" ht="13.8" hidden="false" customHeight="false" outlineLevel="0" collapsed="false">
      <c r="A968" s="1" t="s">
        <v>586</v>
      </c>
      <c r="B968" s="28" t="n">
        <v>507</v>
      </c>
      <c r="C968" s="28" t="n">
        <v>18</v>
      </c>
      <c r="D968" s="28" t="n">
        <f aca="false">B968+C968</f>
        <v>525</v>
      </c>
      <c r="E968" s="28" t="n">
        <v>314</v>
      </c>
      <c r="F968" s="29" t="n">
        <f aca="false">IF(D968&lt;&gt;0,E968/D968,"")</f>
        <v>0.598095238095238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 customFormat="false" ht="13.8" hidden="false" customHeight="false" outlineLevel="0" collapsed="false">
      <c r="A969" s="1" t="s">
        <v>587</v>
      </c>
      <c r="B969" s="28" t="n">
        <v>608</v>
      </c>
      <c r="C969" s="28" t="n">
        <v>33</v>
      </c>
      <c r="D969" s="28" t="n">
        <f aca="false">B969+C969</f>
        <v>641</v>
      </c>
      <c r="E969" s="28" t="n">
        <v>329</v>
      </c>
      <c r="F969" s="29" t="n">
        <f aca="false">IF(D969&lt;&gt;0,E969/D969,"")</f>
        <v>0.513260530421217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 customFormat="false" ht="13.8" hidden="false" customHeight="false" outlineLevel="0" collapsed="false">
      <c r="A970" s="1" t="s">
        <v>588</v>
      </c>
      <c r="B970" s="28" t="n">
        <v>589</v>
      </c>
      <c r="C970" s="28" t="n">
        <v>37</v>
      </c>
      <c r="D970" s="28" t="n">
        <f aca="false">B970+C970</f>
        <v>626</v>
      </c>
      <c r="E970" s="28" t="n">
        <v>347</v>
      </c>
      <c r="F970" s="29" t="n">
        <f aca="false">IF(D970&lt;&gt;0,E970/D970,"")</f>
        <v>0.554313099041534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 customFormat="false" ht="13.8" hidden="false" customHeight="false" outlineLevel="0" collapsed="false">
      <c r="A971" s="1" t="s">
        <v>589</v>
      </c>
      <c r="B971" s="28" t="n">
        <v>780</v>
      </c>
      <c r="C971" s="28" t="n">
        <v>37</v>
      </c>
      <c r="D971" s="28" t="n">
        <f aca="false">B971+C971</f>
        <v>817</v>
      </c>
      <c r="E971" s="28" t="n">
        <v>421</v>
      </c>
      <c r="F971" s="29" t="n">
        <f aca="false">IF(D971&lt;&gt;0,E971/D971,"")</f>
        <v>0.515299877600979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 customFormat="false" ht="13.8" hidden="false" customHeight="false" outlineLevel="0" collapsed="false">
      <c r="A972" s="1" t="s">
        <v>590</v>
      </c>
      <c r="B972" s="28" t="n">
        <v>590</v>
      </c>
      <c r="C972" s="28" t="n">
        <v>23</v>
      </c>
      <c r="D972" s="28" t="n">
        <f aca="false">B972+C972</f>
        <v>613</v>
      </c>
      <c r="E972" s="28" t="n">
        <v>326</v>
      </c>
      <c r="F972" s="29" t="n">
        <f aca="false">IF(D972&lt;&gt;0,E972/D972,"")</f>
        <v>0.531810766721044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 customFormat="false" ht="13.8" hidden="false" customHeight="false" outlineLevel="0" collapsed="false">
      <c r="A973" s="1" t="s">
        <v>591</v>
      </c>
      <c r="B973" s="28" t="n">
        <v>66</v>
      </c>
      <c r="C973" s="28" t="n">
        <v>2</v>
      </c>
      <c r="D973" s="28" t="n">
        <f aca="false">B973+C973</f>
        <v>68</v>
      </c>
      <c r="E973" s="28" t="n">
        <v>50</v>
      </c>
      <c r="F973" s="29" t="n">
        <f aca="false">IF(D973&lt;&gt;0,E973/D973,"")</f>
        <v>0.735294117647059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 customFormat="false" ht="13.8" hidden="false" customHeight="false" outlineLevel="0" collapsed="false">
      <c r="A974" s="1" t="s">
        <v>592</v>
      </c>
      <c r="B974" s="19"/>
      <c r="C974" s="19"/>
      <c r="D974" s="19"/>
      <c r="E974" s="28" t="n">
        <v>2138</v>
      </c>
      <c r="F974" s="19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 customFormat="false" ht="13.8" hidden="false" customHeight="false" outlineLevel="0" collapsed="false">
      <c r="A975" s="11" t="s">
        <v>35</v>
      </c>
      <c r="B975" s="12" t="n">
        <f aca="false">SUM(B946:B974)</f>
        <v>19179</v>
      </c>
      <c r="C975" s="12" t="n">
        <f aca="false">SUM(C946:C974)</f>
        <v>1016</v>
      </c>
      <c r="D975" s="12" t="n">
        <f aca="false">SUM(D946:D974)</f>
        <v>20195</v>
      </c>
      <c r="E975" s="12" t="n">
        <f aca="false">SUM(E946:E974)</f>
        <v>11295</v>
      </c>
      <c r="F975" s="30" t="n">
        <f aca="false">IF(D975&lt;&gt;0,E975/D975,"")</f>
        <v>0.559296855657341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 customFormat="false" ht="13.8" hidden="false" customHeight="false" outlineLevel="0" collapsed="false">
      <c r="A976" s="11"/>
      <c r="E976" s="2"/>
      <c r="F976" s="2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 customFormat="false" ht="13.8" hidden="false" customHeight="false" outlineLevel="0" collapsed="false">
      <c r="A977" s="9" t="s">
        <v>593</v>
      </c>
      <c r="E977" s="2"/>
      <c r="F977" s="2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 customFormat="false" ht="13.8" hidden="false" customHeight="false" outlineLevel="0" collapsed="false">
      <c r="A978" s="1" t="n">
        <v>1</v>
      </c>
      <c r="B978" s="2" t="n">
        <v>656</v>
      </c>
      <c r="C978" s="2" t="n">
        <v>20</v>
      </c>
      <c r="D978" s="2" t="n">
        <f aca="false">B978+C978</f>
        <v>676</v>
      </c>
      <c r="E978" s="2" t="n">
        <v>379</v>
      </c>
      <c r="F978" s="10" t="n">
        <f aca="false">IF(D978&lt;&gt;0,E978/D978,"")</f>
        <v>0.560650887573965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 customFormat="false" ht="13.8" hidden="false" customHeight="false" outlineLevel="0" collapsed="false">
      <c r="A979" s="1" t="n">
        <v>2</v>
      </c>
      <c r="B979" s="2" t="n">
        <v>831</v>
      </c>
      <c r="C979" s="2" t="n">
        <v>30</v>
      </c>
      <c r="D979" s="2" t="n">
        <f aca="false">B979+C979</f>
        <v>861</v>
      </c>
      <c r="E979" s="2" t="n">
        <v>485</v>
      </c>
      <c r="F979" s="10" t="n">
        <f aca="false">IF(D979&lt;&gt;0,E979/D979,"")</f>
        <v>0.563298490127758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 customFormat="false" ht="13.8" hidden="false" customHeight="false" outlineLevel="0" collapsed="false">
      <c r="A980" s="1" t="n">
        <v>3</v>
      </c>
      <c r="B980" s="2" t="n">
        <v>957</v>
      </c>
      <c r="C980" s="2" t="n">
        <v>27</v>
      </c>
      <c r="D980" s="2" t="n">
        <f aca="false">B980+C980</f>
        <v>984</v>
      </c>
      <c r="E980" s="2" t="n">
        <v>530</v>
      </c>
      <c r="F980" s="10" t="n">
        <f aca="false">IF(D980&lt;&gt;0,E980/D980,"")</f>
        <v>0.538617886178862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 customFormat="false" ht="13.8" hidden="false" customHeight="false" outlineLevel="0" collapsed="false">
      <c r="A981" s="1" t="n">
        <v>4</v>
      </c>
      <c r="B981" s="2" t="n">
        <v>324</v>
      </c>
      <c r="C981" s="2" t="n">
        <v>11</v>
      </c>
      <c r="D981" s="2" t="n">
        <f aca="false">B981+C981</f>
        <v>335</v>
      </c>
      <c r="E981" s="2" t="n">
        <v>199</v>
      </c>
      <c r="F981" s="10" t="n">
        <f aca="false">IF(D981&lt;&gt;0,E981/D981,"")</f>
        <v>0.594029850746269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 customFormat="false" ht="13.8" hidden="false" customHeight="false" outlineLevel="0" collapsed="false">
      <c r="A982" s="1" t="n">
        <v>5</v>
      </c>
      <c r="B982" s="2" t="n">
        <v>121</v>
      </c>
      <c r="C982" s="2" t="n">
        <v>2</v>
      </c>
      <c r="D982" s="2" t="n">
        <f aca="false">B982+C982</f>
        <v>123</v>
      </c>
      <c r="E982" s="2" t="n">
        <v>68</v>
      </c>
      <c r="F982" s="10" t="n">
        <f aca="false">IF(D982&lt;&gt;0,E982/D982,"")</f>
        <v>0.552845528455285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 customFormat="false" ht="13.8" hidden="false" customHeight="false" outlineLevel="0" collapsed="false">
      <c r="A983" s="1" t="n">
        <v>6</v>
      </c>
      <c r="B983" s="2" t="n">
        <v>351</v>
      </c>
      <c r="C983" s="2" t="n">
        <v>9</v>
      </c>
      <c r="D983" s="2" t="n">
        <f aca="false">B983+C983</f>
        <v>360</v>
      </c>
      <c r="E983" s="2" t="n">
        <v>174</v>
      </c>
      <c r="F983" s="10" t="n">
        <f aca="false">IF(D983&lt;&gt;0,E983/D983,"")</f>
        <v>0.483333333333333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 customFormat="false" ht="13.8" hidden="false" customHeight="false" outlineLevel="0" collapsed="false">
      <c r="A984" s="1" t="s">
        <v>43</v>
      </c>
      <c r="B984" s="19"/>
      <c r="C984" s="19"/>
      <c r="D984" s="19"/>
      <c r="E984" s="2" t="n">
        <v>305</v>
      </c>
      <c r="F984" s="18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 customFormat="false" ht="13.8" hidden="false" customHeight="false" outlineLevel="0" collapsed="false">
      <c r="A985" s="11" t="s">
        <v>35</v>
      </c>
      <c r="B985" s="12" t="n">
        <f aca="false">SUM(B978:B984)</f>
        <v>3240</v>
      </c>
      <c r="C985" s="12" t="n">
        <f aca="false">SUM(C978:C984)</f>
        <v>99</v>
      </c>
      <c r="D985" s="12" t="n">
        <f aca="false">SUM(D978:D984)</f>
        <v>3339</v>
      </c>
      <c r="E985" s="12" t="n">
        <f aca="false">SUM(E978:E984)</f>
        <v>2140</v>
      </c>
      <c r="F985" s="13" t="n">
        <f aca="false">IF(D985&lt;&gt;0,E985/D985,"")</f>
        <v>0.640910452231207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 customFormat="false" ht="13.8" hidden="false" customHeight="false" outlineLevel="0" collapsed="false">
      <c r="A986" s="11"/>
      <c r="E986" s="2"/>
      <c r="F986" s="2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 customFormat="false" ht="13.8" hidden="false" customHeight="false" outlineLevel="0" collapsed="false">
      <c r="A987" s="11" t="s">
        <v>594</v>
      </c>
      <c r="B987" s="12" t="n">
        <f aca="false">B985+B975</f>
        <v>22419</v>
      </c>
      <c r="C987" s="12" t="n">
        <f aca="false">C985+C975</f>
        <v>1115</v>
      </c>
      <c r="D987" s="12" t="n">
        <f aca="false">D985+D975</f>
        <v>23534</v>
      </c>
      <c r="E987" s="12" t="n">
        <f aca="false">E985+E975</f>
        <v>13435</v>
      </c>
      <c r="F987" s="13" t="n">
        <f aca="false">IF(D987&lt;&gt;0,E987/D987,"")</f>
        <v>0.570876179145067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 customFormat="false" ht="13.8" hidden="false" customHeight="false" outlineLevel="0" collapsed="false">
      <c r="A988" s="11"/>
      <c r="E988" s="2"/>
      <c r="F988" s="2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 customFormat="false" ht="13.8" hidden="false" customHeight="false" outlineLevel="0" collapsed="false">
      <c r="A989" s="11"/>
      <c r="E989" s="2"/>
      <c r="F989" s="2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 customFormat="false" ht="13.8" hidden="false" customHeight="false" outlineLevel="0" collapsed="false">
      <c r="A990" s="7" t="s">
        <v>595</v>
      </c>
      <c r="E990" s="2"/>
      <c r="F990" s="2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 customFormat="false" ht="13.8" hidden="false" customHeight="false" outlineLevel="0" collapsed="false">
      <c r="A991" s="8"/>
      <c r="E991" s="2"/>
      <c r="F991" s="2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 customFormat="false" ht="13.8" hidden="false" customHeight="false" outlineLevel="0" collapsed="false">
      <c r="A992" s="9" t="s">
        <v>563</v>
      </c>
      <c r="E992" s="2"/>
      <c r="F992" s="2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 customFormat="false" ht="13.8" hidden="false" customHeight="false" outlineLevel="0" collapsed="false">
      <c r="A993" s="1" t="s">
        <v>596</v>
      </c>
      <c r="B993" s="28" t="n">
        <v>744</v>
      </c>
      <c r="C993" s="28" t="n">
        <v>28</v>
      </c>
      <c r="D993" s="28" t="n">
        <f aca="false">B993+C993</f>
        <v>772</v>
      </c>
      <c r="E993" s="28" t="n">
        <v>356</v>
      </c>
      <c r="F993" s="29" t="n">
        <f aca="false">IF(D993&lt;&gt;0,E993/D993,"")</f>
        <v>0.461139896373057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 customFormat="false" ht="13.8" hidden="false" customHeight="false" outlineLevel="0" collapsed="false">
      <c r="A994" s="1" t="s">
        <v>597</v>
      </c>
      <c r="B994" s="28" t="n">
        <v>799</v>
      </c>
      <c r="C994" s="28" t="n">
        <v>44</v>
      </c>
      <c r="D994" s="28" t="n">
        <f aca="false">B994+C994</f>
        <v>843</v>
      </c>
      <c r="E994" s="28" t="n">
        <v>439</v>
      </c>
      <c r="F994" s="29" t="n">
        <f aca="false">IF(D994&lt;&gt;0,E994/D994,"")</f>
        <v>0.520759193357058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 customFormat="false" ht="13.8" hidden="false" customHeight="false" outlineLevel="0" collapsed="false">
      <c r="A995" s="1" t="s">
        <v>598</v>
      </c>
      <c r="B995" s="28" t="n">
        <v>723</v>
      </c>
      <c r="C995" s="28" t="n">
        <v>35</v>
      </c>
      <c r="D995" s="28" t="n">
        <f aca="false">B995+C995</f>
        <v>758</v>
      </c>
      <c r="E995" s="28" t="n">
        <v>383</v>
      </c>
      <c r="F995" s="29" t="n">
        <f aca="false">IF(D995&lt;&gt;0,E995/D995,"")</f>
        <v>0.505277044854881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 customFormat="false" ht="13.8" hidden="false" customHeight="false" outlineLevel="0" collapsed="false">
      <c r="A996" s="1" t="s">
        <v>599</v>
      </c>
      <c r="B996" s="28" t="n">
        <v>909</v>
      </c>
      <c r="C996" s="28" t="n">
        <v>61</v>
      </c>
      <c r="D996" s="28" t="n">
        <f aca="false">B996+C996</f>
        <v>970</v>
      </c>
      <c r="E996" s="28" t="n">
        <v>406</v>
      </c>
      <c r="F996" s="29" t="n">
        <f aca="false">IF(D996&lt;&gt;0,E996/D996,"")</f>
        <v>0.418556701030928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 customFormat="false" ht="13.8" hidden="false" customHeight="false" outlineLevel="0" collapsed="false">
      <c r="A997" s="1" t="s">
        <v>600</v>
      </c>
      <c r="B997" s="28" t="n">
        <v>715</v>
      </c>
      <c r="C997" s="28" t="n">
        <v>19</v>
      </c>
      <c r="D997" s="28" t="n">
        <f aca="false">B997+C997</f>
        <v>734</v>
      </c>
      <c r="E997" s="28" t="n">
        <v>307</v>
      </c>
      <c r="F997" s="29" t="n">
        <f aca="false">IF(D997&lt;&gt;0,E997/D997,"")</f>
        <v>0.418256130790191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 customFormat="false" ht="13.8" hidden="false" customHeight="false" outlineLevel="0" collapsed="false">
      <c r="A998" s="1" t="s">
        <v>601</v>
      </c>
      <c r="B998" s="28" t="n">
        <v>701</v>
      </c>
      <c r="C998" s="28" t="n">
        <v>52</v>
      </c>
      <c r="D998" s="28" t="n">
        <f aca="false">B998+C998</f>
        <v>753</v>
      </c>
      <c r="E998" s="28" t="n">
        <v>234</v>
      </c>
      <c r="F998" s="29" t="n">
        <f aca="false">IF(D998&lt;&gt;0,E998/D998,"")</f>
        <v>0.310756972111554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 customFormat="false" ht="13.8" hidden="false" customHeight="false" outlineLevel="0" collapsed="false">
      <c r="A999" s="1" t="s">
        <v>602</v>
      </c>
      <c r="B999" s="28" t="n">
        <v>650</v>
      </c>
      <c r="C999" s="28" t="n">
        <v>40</v>
      </c>
      <c r="D999" s="28" t="n">
        <f aca="false">B999+C999</f>
        <v>690</v>
      </c>
      <c r="E999" s="28" t="n">
        <v>280</v>
      </c>
      <c r="F999" s="29" t="n">
        <f aca="false">IF(D999&lt;&gt;0,E999/D999,"")</f>
        <v>0.405797101449275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 customFormat="false" ht="13.8" hidden="false" customHeight="false" outlineLevel="0" collapsed="false">
      <c r="A1000" s="1" t="s">
        <v>603</v>
      </c>
      <c r="B1000" s="28" t="n">
        <v>532</v>
      </c>
      <c r="C1000" s="28" t="n">
        <v>28</v>
      </c>
      <c r="D1000" s="28" t="n">
        <f aca="false">B1000+C1000</f>
        <v>560</v>
      </c>
      <c r="E1000" s="28" t="n">
        <v>206</v>
      </c>
      <c r="F1000" s="29" t="n">
        <f aca="false">IF(D1000&lt;&gt;0,E1000/D1000,"")</f>
        <v>0.367857142857143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 customFormat="false" ht="13.8" hidden="false" customHeight="false" outlineLevel="0" collapsed="false">
      <c r="A1001" s="1" t="s">
        <v>604</v>
      </c>
      <c r="B1001" s="28" t="n">
        <v>614</v>
      </c>
      <c r="C1001" s="28" t="n">
        <v>32</v>
      </c>
      <c r="D1001" s="28" t="n">
        <f aca="false">B1001+C1001</f>
        <v>646</v>
      </c>
      <c r="E1001" s="28" t="n">
        <v>265</v>
      </c>
      <c r="F1001" s="29" t="n">
        <f aca="false">IF(D1001&lt;&gt;0,E1001/D1001,"")</f>
        <v>0.410216718266254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 customFormat="false" ht="13.8" hidden="false" customHeight="false" outlineLevel="0" collapsed="false">
      <c r="A1002" s="1" t="s">
        <v>605</v>
      </c>
      <c r="B1002" s="28" t="n">
        <v>859</v>
      </c>
      <c r="C1002" s="28" t="n">
        <v>42</v>
      </c>
      <c r="D1002" s="28" t="n">
        <f aca="false">B1002+C1002</f>
        <v>901</v>
      </c>
      <c r="E1002" s="28" t="n">
        <v>421</v>
      </c>
      <c r="F1002" s="29" t="n">
        <f aca="false">IF(D1002&lt;&gt;0,E1002/D1002,"")</f>
        <v>0.467258601553829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 customFormat="false" ht="13.8" hidden="false" customHeight="false" outlineLevel="0" collapsed="false">
      <c r="A1003" s="1" t="s">
        <v>606</v>
      </c>
      <c r="B1003" s="28" t="n">
        <v>880</v>
      </c>
      <c r="C1003" s="28" t="n">
        <v>62</v>
      </c>
      <c r="D1003" s="28" t="n">
        <f aca="false">B1003+C1003</f>
        <v>942</v>
      </c>
      <c r="E1003" s="28" t="n">
        <v>314</v>
      </c>
      <c r="F1003" s="29" t="n">
        <f aca="false">IF(D1003&lt;&gt;0,E1003/D1003,"")</f>
        <v>0.333333333333333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 customFormat="false" ht="13.8" hidden="false" customHeight="false" outlineLevel="0" collapsed="false">
      <c r="A1004" s="1" t="s">
        <v>607</v>
      </c>
      <c r="B1004" s="28" t="n">
        <v>748</v>
      </c>
      <c r="C1004" s="28" t="n">
        <v>32</v>
      </c>
      <c r="D1004" s="28" t="n">
        <f aca="false">B1004+C1004</f>
        <v>780</v>
      </c>
      <c r="E1004" s="28" t="n">
        <v>342</v>
      </c>
      <c r="F1004" s="29" t="n">
        <f aca="false">IF(D1004&lt;&gt;0,E1004/D1004,"")</f>
        <v>0.438461538461538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 customFormat="false" ht="13.8" hidden="false" customHeight="false" outlineLevel="0" collapsed="false">
      <c r="A1005" s="1" t="s">
        <v>608</v>
      </c>
      <c r="B1005" s="28" t="n">
        <v>663</v>
      </c>
      <c r="C1005" s="28" t="n">
        <v>38</v>
      </c>
      <c r="D1005" s="28" t="n">
        <f aca="false">B1005+C1005</f>
        <v>701</v>
      </c>
      <c r="E1005" s="28" t="n">
        <v>251</v>
      </c>
      <c r="F1005" s="29" t="n">
        <f aca="false">IF(D1005&lt;&gt;0,E1005/D1005,"")</f>
        <v>0.358059914407989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 customFormat="false" ht="13.8" hidden="false" customHeight="false" outlineLevel="0" collapsed="false">
      <c r="A1006" s="1" t="s">
        <v>609</v>
      </c>
      <c r="B1006" s="28" t="n">
        <v>762</v>
      </c>
      <c r="C1006" s="28" t="n">
        <v>46</v>
      </c>
      <c r="D1006" s="28" t="n">
        <f aca="false">B1006+C1006</f>
        <v>808</v>
      </c>
      <c r="E1006" s="28" t="n">
        <v>347</v>
      </c>
      <c r="F1006" s="29" t="n">
        <f aca="false">IF(D1006&lt;&gt;0,E1006/D1006,"")</f>
        <v>0.429455445544554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 customFormat="false" ht="13.8" hidden="false" customHeight="false" outlineLevel="0" collapsed="false">
      <c r="A1007" s="1" t="s">
        <v>610</v>
      </c>
      <c r="B1007" s="28" t="n">
        <v>607</v>
      </c>
      <c r="C1007" s="28" t="n">
        <v>31</v>
      </c>
      <c r="D1007" s="28" t="n">
        <f aca="false">B1007+C1007</f>
        <v>638</v>
      </c>
      <c r="E1007" s="28" t="n">
        <v>260</v>
      </c>
      <c r="F1007" s="29" t="n">
        <f aca="false">IF(D1007&lt;&gt;0,E1007/D1007,"")</f>
        <v>0.407523510971787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 customFormat="false" ht="13.8" hidden="false" customHeight="false" outlineLevel="0" collapsed="false">
      <c r="A1008" s="1" t="s">
        <v>611</v>
      </c>
      <c r="B1008" s="28" t="n">
        <v>699</v>
      </c>
      <c r="C1008" s="28" t="n">
        <v>29</v>
      </c>
      <c r="D1008" s="28" t="n">
        <f aca="false">B1008+C1008</f>
        <v>728</v>
      </c>
      <c r="E1008" s="28" t="n">
        <v>300</v>
      </c>
      <c r="F1008" s="29" t="n">
        <f aca="false">IF(D1008&lt;&gt;0,E1008/D1008,"")</f>
        <v>0.412087912087912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 customFormat="false" ht="13.8" hidden="false" customHeight="false" outlineLevel="0" collapsed="false">
      <c r="A1009" s="1" t="s">
        <v>612</v>
      </c>
      <c r="B1009" s="28" t="n">
        <v>783</v>
      </c>
      <c r="C1009" s="28" t="n">
        <v>50</v>
      </c>
      <c r="D1009" s="28" t="n">
        <f aca="false">B1009+C1009</f>
        <v>833</v>
      </c>
      <c r="E1009" s="28" t="n">
        <v>406</v>
      </c>
      <c r="F1009" s="29" t="n">
        <f aca="false">IF(D1009&lt;&gt;0,E1009/D1009,"")</f>
        <v>0.487394957983193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 customFormat="false" ht="13.8" hidden="false" customHeight="false" outlineLevel="0" collapsed="false">
      <c r="A1010" s="1" t="s">
        <v>613</v>
      </c>
      <c r="B1010" s="28" t="n">
        <v>530</v>
      </c>
      <c r="C1010" s="28" t="n">
        <v>28</v>
      </c>
      <c r="D1010" s="28" t="n">
        <f aca="false">B1010+C1010</f>
        <v>558</v>
      </c>
      <c r="E1010" s="28" t="n">
        <v>203</v>
      </c>
      <c r="F1010" s="29" t="n">
        <f aca="false">IF(D1010&lt;&gt;0,E1010/D1010,"")</f>
        <v>0.363799283154122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 customFormat="false" ht="13.8" hidden="false" customHeight="false" outlineLevel="0" collapsed="false">
      <c r="A1011" s="1" t="s">
        <v>614</v>
      </c>
      <c r="B1011" s="28" t="n">
        <v>589</v>
      </c>
      <c r="C1011" s="28" t="n">
        <v>31</v>
      </c>
      <c r="D1011" s="28" t="n">
        <f aca="false">B1011+C1011</f>
        <v>620</v>
      </c>
      <c r="E1011" s="28" t="n">
        <v>264</v>
      </c>
      <c r="F1011" s="29" t="n">
        <f aca="false">IF(D1011&lt;&gt;0,E1011/D1011,"")</f>
        <v>0.425806451612903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 customFormat="false" ht="13.8" hidden="false" customHeight="false" outlineLevel="0" collapsed="false">
      <c r="A1012" s="1" t="s">
        <v>615</v>
      </c>
      <c r="B1012" s="28" t="n">
        <v>652</v>
      </c>
      <c r="C1012" s="28" t="n">
        <v>28</v>
      </c>
      <c r="D1012" s="28" t="n">
        <f aca="false">B1012+C1012</f>
        <v>680</v>
      </c>
      <c r="E1012" s="28" t="n">
        <v>285</v>
      </c>
      <c r="F1012" s="29" t="n">
        <f aca="false">IF(D1012&lt;&gt;0,E1012/D1012,"")</f>
        <v>0.419117647058824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 customFormat="false" ht="13.8" hidden="false" customHeight="false" outlineLevel="0" collapsed="false">
      <c r="A1013" s="1" t="s">
        <v>616</v>
      </c>
      <c r="B1013" s="28" t="n">
        <v>773</v>
      </c>
      <c r="C1013" s="28" t="n">
        <v>34</v>
      </c>
      <c r="D1013" s="28" t="n">
        <f aca="false">B1013+C1013</f>
        <v>807</v>
      </c>
      <c r="E1013" s="28" t="n">
        <v>335</v>
      </c>
      <c r="F1013" s="29" t="n">
        <f aca="false">IF(D1013&lt;&gt;0,E1013/D1013,"")</f>
        <v>0.415117719950434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 customFormat="false" ht="13.8" hidden="false" customHeight="false" outlineLevel="0" collapsed="false">
      <c r="A1014" s="1" t="s">
        <v>617</v>
      </c>
      <c r="B1014" s="28" t="n">
        <v>647</v>
      </c>
      <c r="C1014" s="28" t="n">
        <v>37</v>
      </c>
      <c r="D1014" s="28" t="n">
        <f aca="false">B1014+C1014</f>
        <v>684</v>
      </c>
      <c r="E1014" s="28" t="n">
        <v>273</v>
      </c>
      <c r="F1014" s="29" t="n">
        <f aca="false">IF(D1014&lt;&gt;0,E1014/D1014,"")</f>
        <v>0.399122807017544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 customFormat="false" ht="13.8" hidden="false" customHeight="false" outlineLevel="0" collapsed="false">
      <c r="A1015" s="1" t="s">
        <v>618</v>
      </c>
      <c r="B1015" s="28" t="n">
        <v>502</v>
      </c>
      <c r="C1015" s="28" t="n">
        <v>25</v>
      </c>
      <c r="D1015" s="28" t="n">
        <f aca="false">B1015+C1015</f>
        <v>527</v>
      </c>
      <c r="E1015" s="28" t="n">
        <v>191</v>
      </c>
      <c r="F1015" s="29" t="n">
        <f aca="false">IF(D1015&lt;&gt;0,E1015/D1015,"")</f>
        <v>0.362428842504744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 customFormat="false" ht="13.8" hidden="false" customHeight="false" outlineLevel="0" collapsed="false">
      <c r="A1016" s="1" t="s">
        <v>619</v>
      </c>
      <c r="B1016" s="28" t="n">
        <v>554</v>
      </c>
      <c r="C1016" s="28" t="n">
        <v>35</v>
      </c>
      <c r="D1016" s="28" t="n">
        <f aca="false">B1016+C1016</f>
        <v>589</v>
      </c>
      <c r="E1016" s="28" t="n">
        <v>203</v>
      </c>
      <c r="F1016" s="29" t="n">
        <f aca="false">IF(D1016&lt;&gt;0,E1016/D1016,"")</f>
        <v>0.3446519524618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 customFormat="false" ht="13.8" hidden="false" customHeight="false" outlineLevel="0" collapsed="false">
      <c r="A1017" s="1" t="s">
        <v>620</v>
      </c>
      <c r="B1017" s="28" t="n">
        <v>674</v>
      </c>
      <c r="C1017" s="28" t="n">
        <v>46</v>
      </c>
      <c r="D1017" s="28" t="n">
        <f aca="false">B1017+C1017</f>
        <v>720</v>
      </c>
      <c r="E1017" s="28" t="n">
        <v>227</v>
      </c>
      <c r="F1017" s="29" t="n">
        <f aca="false">IF(D1017&lt;&gt;0,E1017/D1017,"")</f>
        <v>0.315277777777778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 customFormat="false" ht="13.8" hidden="false" customHeight="false" outlineLevel="0" collapsed="false">
      <c r="A1018" s="1" t="s">
        <v>621</v>
      </c>
      <c r="B1018" s="28" t="n">
        <v>643</v>
      </c>
      <c r="C1018" s="28" t="n">
        <v>66</v>
      </c>
      <c r="D1018" s="28" t="n">
        <f aca="false">B1018+C1018</f>
        <v>709</v>
      </c>
      <c r="E1018" s="28" t="n">
        <v>213</v>
      </c>
      <c r="F1018" s="29" t="n">
        <f aca="false">IF(D1018&lt;&gt;0,E1018/D1018,"")</f>
        <v>0.300423131170663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 customFormat="false" ht="13.8" hidden="false" customHeight="false" outlineLevel="0" collapsed="false">
      <c r="A1019" s="1" t="s">
        <v>622</v>
      </c>
      <c r="B1019" s="28" t="n">
        <v>827</v>
      </c>
      <c r="C1019" s="28" t="n">
        <v>80</v>
      </c>
      <c r="D1019" s="28" t="n">
        <f aca="false">B1019+C1019</f>
        <v>907</v>
      </c>
      <c r="E1019" s="28" t="n">
        <v>290</v>
      </c>
      <c r="F1019" s="29" t="n">
        <f aca="false">IF(D1019&lt;&gt;0,E1019/D1019,"")</f>
        <v>0.31973539140022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 customFormat="false" ht="13.8" hidden="false" customHeight="false" outlineLevel="0" collapsed="false">
      <c r="A1020" s="1" t="s">
        <v>623</v>
      </c>
      <c r="B1020" s="28" t="n">
        <v>663</v>
      </c>
      <c r="C1020" s="28" t="n">
        <v>59</v>
      </c>
      <c r="D1020" s="28" t="n">
        <f aca="false">B1020+C1020</f>
        <v>722</v>
      </c>
      <c r="E1020" s="28" t="n">
        <v>311</v>
      </c>
      <c r="F1020" s="29" t="n">
        <f aca="false">IF(D1020&lt;&gt;0,E1020/D1020,"")</f>
        <v>0.430747922437673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 customFormat="false" ht="13.8" hidden="false" customHeight="false" outlineLevel="0" collapsed="false">
      <c r="A1021" s="1" t="s">
        <v>624</v>
      </c>
      <c r="B1021" s="28" t="n">
        <v>526</v>
      </c>
      <c r="C1021" s="28" t="n">
        <v>37</v>
      </c>
      <c r="D1021" s="28" t="n">
        <f aca="false">B1021+C1021</f>
        <v>563</v>
      </c>
      <c r="E1021" s="28" t="n">
        <v>250</v>
      </c>
      <c r="F1021" s="29" t="n">
        <f aca="false">IF(D1021&lt;&gt;0,E1021/D1021,"")</f>
        <v>0.44404973357016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 customFormat="false" ht="13.8" hidden="false" customHeight="false" outlineLevel="0" collapsed="false">
      <c r="A1022" s="1" t="s">
        <v>625</v>
      </c>
      <c r="B1022" s="28" t="n">
        <v>848</v>
      </c>
      <c r="C1022" s="28" t="n">
        <v>47</v>
      </c>
      <c r="D1022" s="28" t="n">
        <f aca="false">B1022+C1022</f>
        <v>895</v>
      </c>
      <c r="E1022" s="28" t="n">
        <v>429</v>
      </c>
      <c r="F1022" s="29" t="n">
        <f aca="false">IF(D1022&lt;&gt;0,E1022/D1022,"")</f>
        <v>0.479329608938548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 customFormat="false" ht="13.8" hidden="false" customHeight="false" outlineLevel="0" collapsed="false">
      <c r="A1023" s="1" t="s">
        <v>626</v>
      </c>
      <c r="B1023" s="19"/>
      <c r="C1023" s="19"/>
      <c r="D1023" s="19"/>
      <c r="E1023" s="28" t="n">
        <v>2444</v>
      </c>
      <c r="F1023" s="19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 customFormat="false" ht="13.8" hidden="false" customHeight="false" outlineLevel="0" collapsed="false">
      <c r="A1024" s="11" t="s">
        <v>627</v>
      </c>
      <c r="B1024" s="12" t="n">
        <f aca="false">SUM(B993:B1023)</f>
        <v>20816</v>
      </c>
      <c r="C1024" s="12" t="n">
        <f aca="false">SUM(C993:C1023)</f>
        <v>1222</v>
      </c>
      <c r="D1024" s="12" t="n">
        <f aca="false">SUM(D993:D1023)</f>
        <v>22038</v>
      </c>
      <c r="E1024" s="12" t="n">
        <f aca="false">SUM(E993:E1023)</f>
        <v>11435</v>
      </c>
      <c r="F1024" s="30" t="n">
        <f aca="false">IF(D1024&lt;&gt;0,E1024/D1024,"")</f>
        <v>0.518876486069516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 customFormat="false" ht="13.8" hidden="false" customHeight="false" outlineLevel="0" collapsed="false">
      <c r="A1025" s="11"/>
      <c r="B1025" s="12"/>
      <c r="C1025" s="12"/>
      <c r="D1025" s="12"/>
      <c r="E1025" s="12"/>
      <c r="F1025" s="30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 customFormat="false" ht="13.8" hidden="false" customHeight="false" outlineLevel="0" collapsed="false">
      <c r="A1026" s="11"/>
      <c r="E1026" s="2"/>
      <c r="F1026" s="2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 customFormat="false" ht="13.8" hidden="false" customHeight="false" outlineLevel="0" collapsed="false">
      <c r="A1027" s="7" t="s">
        <v>628</v>
      </c>
      <c r="E1027" s="2"/>
      <c r="F1027" s="2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 customFormat="false" ht="13.8" hidden="false" customHeight="false" outlineLevel="0" collapsed="false">
      <c r="A1028" s="16"/>
      <c r="E1028" s="2"/>
      <c r="F1028" s="2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 customFormat="false" ht="13.8" hidden="false" customHeight="false" outlineLevel="0" collapsed="false">
      <c r="A1029" s="9" t="s">
        <v>629</v>
      </c>
      <c r="E1029" s="2"/>
      <c r="F1029" s="2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 customFormat="false" ht="13.8" hidden="false" customHeight="false" outlineLevel="0" collapsed="false">
      <c r="A1030" s="1" t="n">
        <v>1</v>
      </c>
      <c r="B1030" s="2" t="n">
        <v>1062</v>
      </c>
      <c r="C1030" s="2" t="n">
        <v>58</v>
      </c>
      <c r="D1030" s="2" t="n">
        <f aca="false">B1030+C1030</f>
        <v>1120</v>
      </c>
      <c r="E1030" s="2" t="n">
        <v>512</v>
      </c>
      <c r="F1030" s="10" t="n">
        <f aca="false">IF(D1030&lt;&gt;0,E1030/D1030,"")</f>
        <v>0.457142857142857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 customFormat="false" ht="13.8" hidden="false" customHeight="false" outlineLevel="0" collapsed="false">
      <c r="A1031" s="1" t="n">
        <v>13</v>
      </c>
      <c r="B1031" s="2" t="n">
        <v>1318</v>
      </c>
      <c r="C1031" s="2" t="n">
        <v>59</v>
      </c>
      <c r="D1031" s="2" t="n">
        <f aca="false">B1031+C1031</f>
        <v>1377</v>
      </c>
      <c r="E1031" s="2" t="n">
        <v>649</v>
      </c>
      <c r="F1031" s="10" t="n">
        <f aca="false">IF(D1031&lt;&gt;0,E1031/D1031,"")</f>
        <v>0.471314451706609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 customFormat="false" ht="13.8" hidden="false" customHeight="false" outlineLevel="0" collapsed="false">
      <c r="A1032" s="1" t="n">
        <v>21</v>
      </c>
      <c r="B1032" s="2" t="n">
        <v>1165</v>
      </c>
      <c r="C1032" s="2" t="n">
        <v>70</v>
      </c>
      <c r="D1032" s="2" t="n">
        <f aca="false">B1032+C1032</f>
        <v>1235</v>
      </c>
      <c r="E1032" s="2" t="n">
        <v>572</v>
      </c>
      <c r="F1032" s="10" t="n">
        <f aca="false">IF(D1032&lt;&gt;0,E1032/D1032,"")</f>
        <v>0.463157894736842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 customFormat="false" ht="13.8" hidden="false" customHeight="false" outlineLevel="0" collapsed="false">
      <c r="A1033" s="1" t="n">
        <v>22</v>
      </c>
      <c r="B1033" s="2" t="n">
        <v>680</v>
      </c>
      <c r="C1033" s="2" t="n">
        <v>30</v>
      </c>
      <c r="D1033" s="2" t="n">
        <f aca="false">B1033+C1033</f>
        <v>710</v>
      </c>
      <c r="E1033" s="2" t="n">
        <v>300</v>
      </c>
      <c r="F1033" s="10" t="n">
        <f aca="false">IF(D1033&lt;&gt;0,E1033/D1033,"")</f>
        <v>0.422535211267606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 customFormat="false" ht="13.8" hidden="false" customHeight="false" outlineLevel="0" collapsed="false">
      <c r="A1034" s="1" t="n">
        <v>25</v>
      </c>
      <c r="B1034" s="2" t="n">
        <v>862</v>
      </c>
      <c r="C1034" s="2" t="n">
        <v>79</v>
      </c>
      <c r="D1034" s="2" t="n">
        <f aca="false">B1034+C1034</f>
        <v>941</v>
      </c>
      <c r="E1034" s="2" t="n">
        <v>456</v>
      </c>
      <c r="F1034" s="10" t="n">
        <f aca="false">IF(D1034&lt;&gt;0,E1034/D1034,"")</f>
        <v>0.484590860786397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 customFormat="false" ht="13.8" hidden="false" customHeight="false" outlineLevel="0" collapsed="false">
      <c r="A1035" s="1" t="n">
        <v>27</v>
      </c>
      <c r="B1035" s="2" t="n">
        <v>1122</v>
      </c>
      <c r="C1035" s="2" t="n">
        <v>39</v>
      </c>
      <c r="D1035" s="2" t="n">
        <f aca="false">B1035+C1035</f>
        <v>1161</v>
      </c>
      <c r="E1035" s="2" t="n">
        <v>517</v>
      </c>
      <c r="F1035" s="10" t="n">
        <f aca="false">IF(D1035&lt;&gt;0,E1035/D1035,"")</f>
        <v>0.445305770887166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 customFormat="false" ht="13.8" hidden="false" customHeight="false" outlineLevel="0" collapsed="false">
      <c r="A1036" s="1" t="n">
        <v>37</v>
      </c>
      <c r="B1036" s="2" t="n">
        <v>746</v>
      </c>
      <c r="C1036" s="2" t="n">
        <v>17</v>
      </c>
      <c r="D1036" s="2" t="n">
        <f aca="false">B1036+C1036</f>
        <v>763</v>
      </c>
      <c r="E1036" s="2" t="n">
        <v>384</v>
      </c>
      <c r="F1036" s="10" t="n">
        <f aca="false">IF(D1036&lt;&gt;0,E1036/D1036,"")</f>
        <v>0.503276539973788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 customFormat="false" ht="13.8" hidden="false" customHeight="false" outlineLevel="0" collapsed="false">
      <c r="A1037" s="1" t="n">
        <v>38</v>
      </c>
      <c r="B1037" s="2" t="n">
        <v>869</v>
      </c>
      <c r="C1037" s="2" t="n">
        <v>32</v>
      </c>
      <c r="D1037" s="2" t="n">
        <f aca="false">B1037+C1037</f>
        <v>901</v>
      </c>
      <c r="E1037" s="2" t="n">
        <v>468</v>
      </c>
      <c r="F1037" s="10" t="n">
        <f aca="false">IF(D1037&lt;&gt;0,E1037/D1037,"")</f>
        <v>0.519422863485017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 customFormat="false" ht="13.8" hidden="false" customHeight="false" outlineLevel="0" collapsed="false">
      <c r="A1038" s="1" t="n">
        <v>39</v>
      </c>
      <c r="B1038" s="2" t="n">
        <v>885</v>
      </c>
      <c r="C1038" s="2" t="n">
        <v>52</v>
      </c>
      <c r="D1038" s="2" t="n">
        <f aca="false">B1038+C1038</f>
        <v>937</v>
      </c>
      <c r="E1038" s="2" t="n">
        <v>451</v>
      </c>
      <c r="F1038" s="10" t="n">
        <f aca="false">IF(D1038&lt;&gt;0,E1038/D1038,"")</f>
        <v>0.481323372465315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 customFormat="false" ht="13.8" hidden="false" customHeight="false" outlineLevel="0" collapsed="false">
      <c r="A1039" s="1" t="n">
        <v>40</v>
      </c>
      <c r="B1039" s="2" t="n">
        <v>922</v>
      </c>
      <c r="C1039" s="2" t="n">
        <v>57</v>
      </c>
      <c r="D1039" s="2" t="n">
        <f aca="false">B1039+C1039</f>
        <v>979</v>
      </c>
      <c r="E1039" s="2" t="n">
        <v>347</v>
      </c>
      <c r="F1039" s="10" t="n">
        <f aca="false">IF(D1039&lt;&gt;0,E1039/D1039,"")</f>
        <v>0.354443309499489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 customFormat="false" ht="13.8" hidden="false" customHeight="false" outlineLevel="0" collapsed="false">
      <c r="A1040" s="1" t="n">
        <v>41</v>
      </c>
      <c r="B1040" s="2" t="n">
        <v>1331</v>
      </c>
      <c r="C1040" s="2" t="n">
        <v>98</v>
      </c>
      <c r="D1040" s="2" t="n">
        <f aca="false">B1040+C1040</f>
        <v>1429</v>
      </c>
      <c r="E1040" s="2" t="n">
        <v>649</v>
      </c>
      <c r="F1040" s="10" t="n">
        <f aca="false">IF(D1040&lt;&gt;0,E1040/D1040,"")</f>
        <v>0.454163750874738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 customFormat="false" ht="13.8" hidden="false" customHeight="false" outlineLevel="0" collapsed="false">
      <c r="A1041" s="1" t="n">
        <v>42</v>
      </c>
      <c r="B1041" s="2" t="n">
        <v>555</v>
      </c>
      <c r="C1041" s="2" t="n">
        <v>25</v>
      </c>
      <c r="D1041" s="2" t="n">
        <f aca="false">B1041+C1041</f>
        <v>580</v>
      </c>
      <c r="E1041" s="2" t="n">
        <v>288</v>
      </c>
      <c r="F1041" s="10" t="n">
        <f aca="false">IF(D1041&lt;&gt;0,E1041/D1041,"")</f>
        <v>0.496551724137931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 customFormat="false" ht="13.8" hidden="false" customHeight="false" outlineLevel="0" collapsed="false">
      <c r="A1042" s="1" t="n">
        <v>45</v>
      </c>
      <c r="B1042" s="2" t="n">
        <v>1138</v>
      </c>
      <c r="C1042" s="2" t="n">
        <v>116</v>
      </c>
      <c r="D1042" s="2" t="n">
        <f aca="false">B1042+C1042</f>
        <v>1254</v>
      </c>
      <c r="E1042" s="2" t="n">
        <v>565</v>
      </c>
      <c r="F1042" s="10" t="n">
        <f aca="false">IF(D1042&lt;&gt;0,E1042/D1042,"")</f>
        <v>0.450558213716108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 customFormat="false" ht="13.8" hidden="false" customHeight="false" outlineLevel="0" collapsed="false">
      <c r="A1043" s="1" t="n">
        <v>46</v>
      </c>
      <c r="B1043" s="2" t="n">
        <v>1061</v>
      </c>
      <c r="C1043" s="2" t="n">
        <v>65</v>
      </c>
      <c r="D1043" s="2" t="n">
        <f aca="false">B1043+C1043</f>
        <v>1126</v>
      </c>
      <c r="E1043" s="2" t="n">
        <v>507</v>
      </c>
      <c r="F1043" s="10" t="n">
        <f aca="false">IF(D1043&lt;&gt;0,E1043/D1043,"")</f>
        <v>0.450266429840142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 customFormat="false" ht="13.8" hidden="false" customHeight="false" outlineLevel="0" collapsed="false">
      <c r="A1044" s="1" t="n">
        <v>47</v>
      </c>
      <c r="B1044" s="2" t="n">
        <v>949</v>
      </c>
      <c r="C1044" s="2" t="n">
        <v>46</v>
      </c>
      <c r="D1044" s="2" t="n">
        <f aca="false">B1044+C1044</f>
        <v>995</v>
      </c>
      <c r="E1044" s="2" t="n">
        <v>463</v>
      </c>
      <c r="F1044" s="10" t="n">
        <f aca="false">IF(D1044&lt;&gt;0,E1044/D1044,"")</f>
        <v>0.465326633165829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 customFormat="false" ht="13.8" hidden="false" customHeight="false" outlineLevel="0" collapsed="false">
      <c r="A1045" s="1" t="n">
        <v>48</v>
      </c>
      <c r="B1045" s="2" t="n">
        <v>1296</v>
      </c>
      <c r="C1045" s="2" t="n">
        <v>92</v>
      </c>
      <c r="D1045" s="2" t="n">
        <f aca="false">B1045+C1045</f>
        <v>1388</v>
      </c>
      <c r="E1045" s="2" t="n">
        <v>591</v>
      </c>
      <c r="F1045" s="10" t="n">
        <f aca="false">IF(D1045&lt;&gt;0,E1045/D1045,"")</f>
        <v>0.425792507204611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 customFormat="false" ht="13.8" hidden="false" customHeight="false" outlineLevel="0" collapsed="false">
      <c r="A1046" s="1" t="n">
        <v>49</v>
      </c>
      <c r="B1046" s="2" t="n">
        <v>1128</v>
      </c>
      <c r="C1046" s="2" t="n">
        <v>61</v>
      </c>
      <c r="D1046" s="2" t="n">
        <f aca="false">B1046+C1046</f>
        <v>1189</v>
      </c>
      <c r="E1046" s="2" t="n">
        <v>516</v>
      </c>
      <c r="F1046" s="10" t="n">
        <f aca="false">IF(D1046&lt;&gt;0,E1046/D1046,"")</f>
        <v>0.433978132884777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 customFormat="false" ht="13.8" hidden="false" customHeight="false" outlineLevel="0" collapsed="false">
      <c r="A1047" s="1" t="n">
        <v>50</v>
      </c>
      <c r="B1047" s="2" t="n">
        <v>949</v>
      </c>
      <c r="C1047" s="2" t="n">
        <v>41</v>
      </c>
      <c r="D1047" s="2" t="n">
        <f aca="false">B1047+C1047</f>
        <v>990</v>
      </c>
      <c r="E1047" s="2" t="n">
        <v>429</v>
      </c>
      <c r="F1047" s="10" t="n">
        <f aca="false">IF(D1047&lt;&gt;0,E1047/D1047,"")</f>
        <v>0.433333333333333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 customFormat="false" ht="13.8" hidden="false" customHeight="false" outlineLevel="0" collapsed="false">
      <c r="A1048" s="1" t="n">
        <v>51</v>
      </c>
      <c r="B1048" s="2" t="n">
        <v>879</v>
      </c>
      <c r="C1048" s="2" t="n">
        <v>66</v>
      </c>
      <c r="D1048" s="2" t="n">
        <f aca="false">B1048+C1048</f>
        <v>945</v>
      </c>
      <c r="E1048" s="2" t="n">
        <v>399</v>
      </c>
      <c r="F1048" s="10" t="n">
        <f aca="false">IF(D1048&lt;&gt;0,E1048/D1048,"")</f>
        <v>0.422222222222222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 customFormat="false" ht="13.8" hidden="false" customHeight="false" outlineLevel="0" collapsed="false">
      <c r="A1049" s="1" t="n">
        <v>52</v>
      </c>
      <c r="B1049" s="2" t="n">
        <v>1422</v>
      </c>
      <c r="C1049" s="2" t="n">
        <v>100</v>
      </c>
      <c r="D1049" s="2" t="n">
        <f aca="false">B1049+C1049</f>
        <v>1522</v>
      </c>
      <c r="E1049" s="2" t="n">
        <v>736</v>
      </c>
      <c r="F1049" s="10" t="n">
        <f aca="false">IF(D1049&lt;&gt;0,E1049/D1049,"")</f>
        <v>0.483574244415243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 customFormat="false" ht="13.8" hidden="false" customHeight="false" outlineLevel="0" collapsed="false">
      <c r="A1050" s="1" t="n">
        <v>57</v>
      </c>
      <c r="B1050" s="2" t="n">
        <v>1303</v>
      </c>
      <c r="C1050" s="2" t="n">
        <v>62</v>
      </c>
      <c r="D1050" s="2" t="n">
        <f aca="false">B1050+C1050</f>
        <v>1365</v>
      </c>
      <c r="E1050" s="2" t="n">
        <v>621</v>
      </c>
      <c r="F1050" s="10" t="n">
        <f aca="false">IF(D1050&lt;&gt;0,E1050/D1050,"")</f>
        <v>0.454945054945055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 customFormat="false" ht="13.8" hidden="false" customHeight="false" outlineLevel="0" collapsed="false">
      <c r="A1051" s="1" t="s">
        <v>626</v>
      </c>
      <c r="B1051" s="14"/>
      <c r="C1051" s="14"/>
      <c r="D1051" s="14"/>
      <c r="E1051" s="2" t="n">
        <v>2012</v>
      </c>
      <c r="F1051" s="1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 customFormat="false" ht="13.8" hidden="false" customHeight="false" outlineLevel="0" collapsed="false">
      <c r="A1052" s="11" t="s">
        <v>630</v>
      </c>
      <c r="B1052" s="12" t="n">
        <f aca="false">SUM(B1030:B1051)</f>
        <v>21642</v>
      </c>
      <c r="C1052" s="12" t="n">
        <f aca="false">SUM(C1030:C1051)</f>
        <v>1265</v>
      </c>
      <c r="D1052" s="12" t="n">
        <f aca="false">SUM(D1030:D1051)</f>
        <v>22907</v>
      </c>
      <c r="E1052" s="12" t="n">
        <f aca="false">SUM(E1030:E1051)</f>
        <v>12432</v>
      </c>
      <c r="F1052" s="13" t="n">
        <f aca="false">IF(D1052&lt;&gt;0,E1052/D1052,"")</f>
        <v>0.542716200288121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 customFormat="false" ht="13.8" hidden="false" customHeight="false" outlineLevel="0" collapsed="false">
      <c r="E1053" s="2"/>
      <c r="F1053" s="2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 customFormat="false" ht="13.8" hidden="false" customHeight="false" outlineLevel="0" collapsed="false">
      <c r="E1054" s="2"/>
      <c r="F1054" s="2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 customFormat="false" ht="13.8" hidden="false" customHeight="false" outlineLevel="0" collapsed="false">
      <c r="A1055" s="7" t="s">
        <v>631</v>
      </c>
      <c r="E1055" s="2"/>
      <c r="F1055" s="2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 customFormat="false" ht="13.8" hidden="false" customHeight="false" outlineLevel="0" collapsed="false">
      <c r="A1056" s="8"/>
      <c r="E1056" s="2"/>
      <c r="F1056" s="2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 customFormat="false" ht="13.8" hidden="false" customHeight="false" outlineLevel="0" collapsed="false">
      <c r="A1057" s="9" t="s">
        <v>632</v>
      </c>
      <c r="E1057" s="2"/>
      <c r="F1057" s="2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 customFormat="false" ht="13.8" hidden="false" customHeight="false" outlineLevel="0" collapsed="false">
      <c r="A1058" s="1" t="s">
        <v>633</v>
      </c>
      <c r="B1058" s="31" t="n">
        <v>1063</v>
      </c>
      <c r="C1058" s="31" t="n">
        <v>36</v>
      </c>
      <c r="D1058" s="31" t="n">
        <f aca="false">B1058+C1058</f>
        <v>1099</v>
      </c>
      <c r="E1058" s="31" t="n">
        <v>405</v>
      </c>
      <c r="F1058" s="32" t="n">
        <f aca="false">IF(D1058&lt;&gt;0,E1058/D1058,"")</f>
        <v>0.368516833484986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 customFormat="false" ht="13.8" hidden="false" customHeight="false" outlineLevel="0" collapsed="false">
      <c r="A1059" s="1" t="s">
        <v>634</v>
      </c>
      <c r="B1059" s="31" t="n">
        <v>530</v>
      </c>
      <c r="C1059" s="31" t="n">
        <v>18</v>
      </c>
      <c r="D1059" s="31" t="n">
        <f aca="false">B1059+C1059</f>
        <v>548</v>
      </c>
      <c r="E1059" s="31" t="n">
        <v>232</v>
      </c>
      <c r="F1059" s="32" t="n">
        <f aca="false">IF(D1059&lt;&gt;0,E1059/D1059,"")</f>
        <v>0.423357664233577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 customFormat="false" ht="13.8" hidden="false" customHeight="false" outlineLevel="0" collapsed="false">
      <c r="A1060" s="1" t="s">
        <v>635</v>
      </c>
      <c r="B1060" s="31" t="n">
        <v>806</v>
      </c>
      <c r="C1060" s="31" t="n">
        <v>28</v>
      </c>
      <c r="D1060" s="31" t="n">
        <f aca="false">B1060+C1060</f>
        <v>834</v>
      </c>
      <c r="E1060" s="31" t="n">
        <v>338</v>
      </c>
      <c r="F1060" s="32" t="n">
        <f aca="false">IF(D1060&lt;&gt;0,E1060/D1060,"")</f>
        <v>0.405275779376499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 customFormat="false" ht="13.8" hidden="false" customHeight="false" outlineLevel="0" collapsed="false">
      <c r="A1061" s="1" t="s">
        <v>636</v>
      </c>
      <c r="B1061" s="31" t="n">
        <v>882</v>
      </c>
      <c r="C1061" s="31" t="n">
        <v>29</v>
      </c>
      <c r="D1061" s="31" t="n">
        <f aca="false">B1061+C1061</f>
        <v>911</v>
      </c>
      <c r="E1061" s="31" t="n">
        <v>370</v>
      </c>
      <c r="F1061" s="32" t="n">
        <f aca="false">IF(D1061&lt;&gt;0,E1061/D1061,"")</f>
        <v>0.406147091108672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 customFormat="false" ht="13.8" hidden="false" customHeight="false" outlineLevel="0" collapsed="false">
      <c r="A1062" s="1" t="s">
        <v>637</v>
      </c>
      <c r="B1062" s="31" t="n">
        <v>977</v>
      </c>
      <c r="C1062" s="31" t="n">
        <v>46</v>
      </c>
      <c r="D1062" s="31" t="n">
        <f aca="false">B1062+C1062</f>
        <v>1023</v>
      </c>
      <c r="E1062" s="31" t="n">
        <v>399</v>
      </c>
      <c r="F1062" s="32" t="n">
        <f aca="false">IF(D1062&lt;&gt;0,E1062/D1062,"")</f>
        <v>0.390029325513196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 customFormat="false" ht="13.8" hidden="false" customHeight="false" outlineLevel="0" collapsed="false">
      <c r="A1063" s="1" t="s">
        <v>638</v>
      </c>
      <c r="B1063" s="31" t="n">
        <v>952</v>
      </c>
      <c r="C1063" s="31" t="n">
        <v>24</v>
      </c>
      <c r="D1063" s="31" t="n">
        <f aca="false">B1063+C1063</f>
        <v>976</v>
      </c>
      <c r="E1063" s="31" t="n">
        <v>416</v>
      </c>
      <c r="F1063" s="32" t="n">
        <f aca="false">IF(D1063&lt;&gt;0,E1063/D1063,"")</f>
        <v>0.426229508196721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 customFormat="false" ht="13.8" hidden="false" customHeight="false" outlineLevel="0" collapsed="false">
      <c r="A1064" s="1" t="s">
        <v>639</v>
      </c>
      <c r="B1064" s="31" t="n">
        <v>1036</v>
      </c>
      <c r="C1064" s="31" t="n">
        <v>37</v>
      </c>
      <c r="D1064" s="31" t="n">
        <f aca="false">B1064+C1064</f>
        <v>1073</v>
      </c>
      <c r="E1064" s="31" t="n">
        <v>523</v>
      </c>
      <c r="F1064" s="32" t="n">
        <f aca="false">IF(D1064&lt;&gt;0,E1064/D1064,"")</f>
        <v>0.487418452935694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 customFormat="false" ht="13.8" hidden="false" customHeight="false" outlineLevel="0" collapsed="false">
      <c r="A1065" s="1" t="s">
        <v>640</v>
      </c>
      <c r="B1065" s="31" t="n">
        <v>911</v>
      </c>
      <c r="C1065" s="31" t="n">
        <v>34</v>
      </c>
      <c r="D1065" s="31" t="n">
        <f aca="false">B1065+C1065</f>
        <v>945</v>
      </c>
      <c r="E1065" s="31" t="n">
        <v>455</v>
      </c>
      <c r="F1065" s="32" t="n">
        <f aca="false">IF(D1065&lt;&gt;0,E1065/D1065,"")</f>
        <v>0.481481481481481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 customFormat="false" ht="13.8" hidden="false" customHeight="false" outlineLevel="0" collapsed="false">
      <c r="A1066" s="1" t="s">
        <v>641</v>
      </c>
      <c r="B1066" s="31" t="n">
        <v>1055</v>
      </c>
      <c r="C1066" s="31" t="n">
        <v>48</v>
      </c>
      <c r="D1066" s="31" t="n">
        <f aca="false">B1066+C1066</f>
        <v>1103</v>
      </c>
      <c r="E1066" s="31" t="n">
        <v>485</v>
      </c>
      <c r="F1066" s="32" t="n">
        <f aca="false">IF(D1066&lt;&gt;0,E1066/D1066,"")</f>
        <v>0.439709882139619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 customFormat="false" ht="13.8" hidden="false" customHeight="false" outlineLevel="0" collapsed="false">
      <c r="A1067" s="1" t="s">
        <v>642</v>
      </c>
      <c r="B1067" s="31" t="n">
        <v>790</v>
      </c>
      <c r="C1067" s="31" t="n">
        <v>28</v>
      </c>
      <c r="D1067" s="31" t="n">
        <f aca="false">B1067+C1067</f>
        <v>818</v>
      </c>
      <c r="E1067" s="31" t="n">
        <v>355</v>
      </c>
      <c r="F1067" s="32" t="n">
        <f aca="false">IF(D1067&lt;&gt;0,E1067/D1067,"")</f>
        <v>0.43398533007335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 customFormat="false" ht="13.8" hidden="false" customHeight="false" outlineLevel="0" collapsed="false">
      <c r="A1068" s="1" t="s">
        <v>643</v>
      </c>
      <c r="B1068" s="31" t="n">
        <v>543</v>
      </c>
      <c r="C1068" s="31" t="n">
        <v>13</v>
      </c>
      <c r="D1068" s="31" t="n">
        <f aca="false">B1068+C1068</f>
        <v>556</v>
      </c>
      <c r="E1068" s="31" t="n">
        <v>268</v>
      </c>
      <c r="F1068" s="32" t="n">
        <f aca="false">IF(D1068&lt;&gt;0,E1068/D1068,"")</f>
        <v>0.482014388489209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 customFormat="false" ht="13.8" hidden="false" customHeight="false" outlineLevel="0" collapsed="false">
      <c r="A1069" s="1" t="s">
        <v>644</v>
      </c>
      <c r="B1069" s="31" t="n">
        <v>795</v>
      </c>
      <c r="C1069" s="31" t="n">
        <v>28</v>
      </c>
      <c r="D1069" s="31" t="n">
        <f aca="false">B1069+C1069</f>
        <v>823</v>
      </c>
      <c r="E1069" s="31" t="n">
        <v>411</v>
      </c>
      <c r="F1069" s="32" t="n">
        <f aca="false">IF(D1069&lt;&gt;0,E1069/D1069,"")</f>
        <v>0.499392466585662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 customFormat="false" ht="13.8" hidden="false" customHeight="false" outlineLevel="0" collapsed="false">
      <c r="A1070" s="1" t="s">
        <v>645</v>
      </c>
      <c r="B1070" s="31" t="n">
        <v>948</v>
      </c>
      <c r="C1070" s="31" t="n">
        <v>57</v>
      </c>
      <c r="D1070" s="31" t="n">
        <f aca="false">B1070+C1070</f>
        <v>1005</v>
      </c>
      <c r="E1070" s="31" t="n">
        <v>422</v>
      </c>
      <c r="F1070" s="32" t="n">
        <f aca="false">IF(D1070&lt;&gt;0,E1070/D1070,"")</f>
        <v>0.419900497512438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 customFormat="false" ht="13.8" hidden="false" customHeight="false" outlineLevel="0" collapsed="false">
      <c r="A1071" s="1" t="s">
        <v>646</v>
      </c>
      <c r="B1071" s="31" t="n">
        <v>1023</v>
      </c>
      <c r="C1071" s="31" t="n">
        <v>35</v>
      </c>
      <c r="D1071" s="31" t="n">
        <f aca="false">B1071+C1071</f>
        <v>1058</v>
      </c>
      <c r="E1071" s="31" t="n">
        <v>485</v>
      </c>
      <c r="F1071" s="32" t="n">
        <f aca="false">IF(D1071&lt;&gt;0,E1071/D1071,"")</f>
        <v>0.458412098298677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 customFormat="false" ht="13.8" hidden="false" customHeight="false" outlineLevel="0" collapsed="false">
      <c r="A1072" s="1" t="s">
        <v>647</v>
      </c>
      <c r="B1072" s="31" t="n">
        <v>851</v>
      </c>
      <c r="C1072" s="31" t="n">
        <v>36</v>
      </c>
      <c r="D1072" s="31" t="n">
        <f aca="false">B1072+C1072</f>
        <v>887</v>
      </c>
      <c r="E1072" s="31" t="n">
        <v>398</v>
      </c>
      <c r="F1072" s="32" t="n">
        <f aca="false">IF(D1072&lt;&gt;0,E1072/D1072,"")</f>
        <v>0.448703494926719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 customFormat="false" ht="13.8" hidden="false" customHeight="false" outlineLevel="0" collapsed="false">
      <c r="A1073" s="1" t="s">
        <v>648</v>
      </c>
      <c r="B1073" s="31" t="n">
        <v>312</v>
      </c>
      <c r="C1073" s="31" t="n">
        <v>15</v>
      </c>
      <c r="D1073" s="31" t="n">
        <f aca="false">B1073+C1073</f>
        <v>327</v>
      </c>
      <c r="E1073" s="31" t="n">
        <v>168</v>
      </c>
      <c r="F1073" s="32" t="n">
        <f aca="false">IF(D1073&lt;&gt;0,E1073/D1073,"")</f>
        <v>0.513761467889908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 customFormat="false" ht="13.8" hidden="false" customHeight="false" outlineLevel="0" collapsed="false">
      <c r="A1074" s="1" t="s">
        <v>649</v>
      </c>
      <c r="B1074" s="31" t="n">
        <v>870</v>
      </c>
      <c r="C1074" s="31" t="n">
        <v>33</v>
      </c>
      <c r="D1074" s="31" t="n">
        <f aca="false">B1074+C1074</f>
        <v>903</v>
      </c>
      <c r="E1074" s="31" t="n">
        <v>447</v>
      </c>
      <c r="F1074" s="32" t="n">
        <f aca="false">IF(D1074&lt;&gt;0,E1074/D1074,"")</f>
        <v>0.495016611295681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 customFormat="false" ht="13.8" hidden="false" customHeight="false" outlineLevel="0" collapsed="false">
      <c r="A1075" s="1" t="s">
        <v>650</v>
      </c>
      <c r="B1075" s="31" t="n">
        <v>544</v>
      </c>
      <c r="C1075" s="31" t="n">
        <v>27</v>
      </c>
      <c r="D1075" s="31" t="n">
        <f aca="false">B1075+C1075</f>
        <v>571</v>
      </c>
      <c r="E1075" s="31" t="n">
        <v>247</v>
      </c>
      <c r="F1075" s="32" t="n">
        <f aca="false">IF(D1075&lt;&gt;0,E1075/D1075,"")</f>
        <v>0.432574430823117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 customFormat="false" ht="13.8" hidden="false" customHeight="false" outlineLevel="0" collapsed="false">
      <c r="A1076" s="1" t="s">
        <v>651</v>
      </c>
      <c r="B1076" s="31" t="n">
        <v>414</v>
      </c>
      <c r="C1076" s="31" t="n">
        <v>13</v>
      </c>
      <c r="D1076" s="31" t="n">
        <f aca="false">B1076+C1076</f>
        <v>427</v>
      </c>
      <c r="E1076" s="31" t="n">
        <v>204</v>
      </c>
      <c r="F1076" s="32" t="n">
        <f aca="false">IF(D1076&lt;&gt;0,E1076/D1076,"")</f>
        <v>0.477751756440281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 customFormat="false" ht="13.8" hidden="false" customHeight="false" outlineLevel="0" collapsed="false">
      <c r="A1077" s="1" t="s">
        <v>652</v>
      </c>
      <c r="B1077" s="31" t="n">
        <v>817</v>
      </c>
      <c r="C1077" s="31" t="n">
        <v>19</v>
      </c>
      <c r="D1077" s="31" t="n">
        <f aca="false">B1077+C1077</f>
        <v>836</v>
      </c>
      <c r="E1077" s="31" t="n">
        <v>222</v>
      </c>
      <c r="F1077" s="32" t="n">
        <f aca="false">IF(D1077&lt;&gt;0,E1077/D1077,"")</f>
        <v>0.26555023923445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 customFormat="false" ht="13.8" hidden="false" customHeight="false" outlineLevel="0" collapsed="false">
      <c r="A1078" s="1" t="s">
        <v>653</v>
      </c>
      <c r="B1078" s="31" t="n">
        <v>1019</v>
      </c>
      <c r="C1078" s="31" t="n">
        <v>53</v>
      </c>
      <c r="D1078" s="31" t="n">
        <f aca="false">B1078+C1078</f>
        <v>1072</v>
      </c>
      <c r="E1078" s="31" t="n">
        <v>520</v>
      </c>
      <c r="F1078" s="32" t="n">
        <f aca="false">IF(D1078&lt;&gt;0,E1078/D1078,"")</f>
        <v>0.485074626865672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 customFormat="false" ht="13.8" hidden="false" customHeight="false" outlineLevel="0" collapsed="false">
      <c r="A1079" s="1" t="s">
        <v>654</v>
      </c>
      <c r="B1079" s="31" t="n">
        <v>548</v>
      </c>
      <c r="C1079" s="31" t="n">
        <v>21</v>
      </c>
      <c r="D1079" s="31" t="n">
        <f aca="false">B1079+C1079</f>
        <v>569</v>
      </c>
      <c r="E1079" s="31" t="n">
        <v>250</v>
      </c>
      <c r="F1079" s="32" t="n">
        <f aca="false">IF(D1079&lt;&gt;0,E1079/D1079,"")</f>
        <v>0.439367311072056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 customFormat="false" ht="13.8" hidden="false" customHeight="false" outlineLevel="0" collapsed="false">
      <c r="A1080" s="1" t="s">
        <v>655</v>
      </c>
      <c r="B1080" s="31" t="n">
        <v>501</v>
      </c>
      <c r="C1080" s="31" t="n">
        <v>3</v>
      </c>
      <c r="D1080" s="31" t="n">
        <f aca="false">B1080+C1080</f>
        <v>504</v>
      </c>
      <c r="E1080" s="31" t="n">
        <v>220</v>
      </c>
      <c r="F1080" s="32" t="n">
        <f aca="false">IF(D1080&lt;&gt;0,E1080/D1080,"")</f>
        <v>0.436507936507936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 customFormat="false" ht="13.8" hidden="false" customHeight="false" outlineLevel="0" collapsed="false">
      <c r="A1081" s="1" t="s">
        <v>656</v>
      </c>
      <c r="B1081" s="31" t="n">
        <v>474</v>
      </c>
      <c r="C1081" s="31" t="n">
        <v>26</v>
      </c>
      <c r="D1081" s="31" t="n">
        <f aca="false">B1081+C1081</f>
        <v>500</v>
      </c>
      <c r="E1081" s="31" t="n">
        <v>231</v>
      </c>
      <c r="F1081" s="32" t="n">
        <f aca="false">IF(D1081&lt;&gt;0,E1081/D1081,"")</f>
        <v>0.462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 customFormat="false" ht="13.8" hidden="false" customHeight="false" outlineLevel="0" collapsed="false">
      <c r="A1082" s="1" t="s">
        <v>657</v>
      </c>
      <c r="B1082" s="31" t="n">
        <v>648</v>
      </c>
      <c r="C1082" s="31" t="n">
        <v>18</v>
      </c>
      <c r="D1082" s="31" t="n">
        <f aca="false">B1082+C1082</f>
        <v>666</v>
      </c>
      <c r="E1082" s="31" t="n">
        <v>287</v>
      </c>
      <c r="F1082" s="32" t="n">
        <f aca="false">IF(D1082&lt;&gt;0,E1082/D1082,"")</f>
        <v>0.430930930930931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 customFormat="false" ht="13.8" hidden="false" customHeight="false" outlineLevel="0" collapsed="false">
      <c r="A1083" s="1" t="s">
        <v>658</v>
      </c>
      <c r="B1083" s="31" t="n">
        <v>20</v>
      </c>
      <c r="C1083" s="31" t="n">
        <v>0</v>
      </c>
      <c r="D1083" s="31" t="n">
        <f aca="false">B1083+C1083</f>
        <v>20</v>
      </c>
      <c r="E1083" s="31" t="n">
        <v>10</v>
      </c>
      <c r="F1083" s="32" t="n">
        <f aca="false">IF(D1083&lt;&gt;0,E1083/D1083,"")</f>
        <v>0.5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 customFormat="false" ht="13.8" hidden="false" customHeight="false" outlineLevel="0" collapsed="false">
      <c r="A1084" s="1" t="s">
        <v>659</v>
      </c>
      <c r="B1084" s="31" t="n">
        <v>0</v>
      </c>
      <c r="C1084" s="31" t="n">
        <v>0</v>
      </c>
      <c r="D1084" s="31" t="n">
        <f aca="false">B1084+C1084</f>
        <v>0</v>
      </c>
      <c r="E1084" s="31" t="n">
        <v>0</v>
      </c>
      <c r="F1084" s="32" t="n">
        <v>0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 customFormat="false" ht="13.8" hidden="false" customHeight="false" outlineLevel="0" collapsed="false">
      <c r="A1085" s="1" t="s">
        <v>660</v>
      </c>
      <c r="B1085" s="31" t="n">
        <v>2</v>
      </c>
      <c r="C1085" s="31" t="n">
        <v>0</v>
      </c>
      <c r="D1085" s="31" t="n">
        <f aca="false">B1085+C1085</f>
        <v>2</v>
      </c>
      <c r="E1085" s="31" t="n">
        <v>0</v>
      </c>
      <c r="F1085" s="32" t="n">
        <f aca="false">IF(D1085&lt;&gt;0,E1085/D1085,"")</f>
        <v>0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 customFormat="false" ht="13.8" hidden="false" customHeight="false" outlineLevel="0" collapsed="false">
      <c r="A1086" s="1" t="s">
        <v>661</v>
      </c>
      <c r="B1086" s="19"/>
      <c r="C1086" s="19"/>
      <c r="D1086" s="19"/>
      <c r="E1086" s="31" t="n">
        <v>1980</v>
      </c>
      <c r="F1086" s="19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 customFormat="false" ht="13.8" hidden="false" customHeight="false" outlineLevel="0" collapsed="false">
      <c r="A1087" s="11" t="s">
        <v>662</v>
      </c>
      <c r="B1087" s="12" t="n">
        <f aca="false">SUM(B1058:B1086)</f>
        <v>19331</v>
      </c>
      <c r="C1087" s="12" t="n">
        <f aca="false">SUM(C1058:C1086)</f>
        <v>725</v>
      </c>
      <c r="D1087" s="12" t="n">
        <f aca="false">SUM(D1058:D1086)</f>
        <v>20056</v>
      </c>
      <c r="E1087" s="12" t="n">
        <f aca="false">SUM(E1058:E1086)</f>
        <v>10748</v>
      </c>
      <c r="F1087" s="33" t="n">
        <f aca="false">IF(D1087&lt;&gt;0,E1087/D1087,"")</f>
        <v>0.535899481451935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 customFormat="false" ht="13.8" hidden="false" customHeight="false" outlineLevel="0" collapsed="false">
      <c r="E1088" s="2"/>
      <c r="F1088" s="2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 customFormat="false" ht="13.8" hidden="false" customHeight="false" outlineLevel="0" collapsed="false">
      <c r="A1089" s="11"/>
      <c r="E1089" s="2"/>
      <c r="F1089" s="2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 customFormat="false" ht="13.8" hidden="false" customHeight="false" outlineLevel="0" collapsed="false">
      <c r="A1090" s="7" t="s">
        <v>663</v>
      </c>
      <c r="E1090" s="2"/>
      <c r="F1090" s="2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 customFormat="false" ht="13.8" hidden="false" customHeight="false" outlineLevel="0" collapsed="false">
      <c r="A1091" s="8"/>
      <c r="E1091" s="2"/>
      <c r="F1091" s="2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 customFormat="false" ht="13.8" hidden="false" customHeight="false" outlineLevel="0" collapsed="false">
      <c r="A1092" s="9" t="s">
        <v>664</v>
      </c>
      <c r="E1092" s="2"/>
      <c r="F1092" s="2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 customFormat="false" ht="13.8" hidden="false" customHeight="false" outlineLevel="0" collapsed="false">
      <c r="A1093" s="1" t="s">
        <v>665</v>
      </c>
      <c r="B1093" s="2" t="n">
        <v>514</v>
      </c>
      <c r="C1093" s="2" t="n">
        <v>16</v>
      </c>
      <c r="D1093" s="2" t="n">
        <f aca="false">B1093+C1093</f>
        <v>530</v>
      </c>
      <c r="E1093" s="2" t="n">
        <v>274</v>
      </c>
      <c r="F1093" s="10" t="n">
        <f aca="false">IF(D1093&lt;&gt;0,E1093/D1093,"")</f>
        <v>0.516981132075472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 customFormat="false" ht="13.8" hidden="false" customHeight="false" outlineLevel="0" collapsed="false">
      <c r="A1094" s="1" t="s">
        <v>666</v>
      </c>
      <c r="B1094" s="2" t="n">
        <v>391</v>
      </c>
      <c r="C1094" s="2" t="n">
        <v>12</v>
      </c>
      <c r="D1094" s="2" t="n">
        <f aca="false">B1094+C1094</f>
        <v>403</v>
      </c>
      <c r="E1094" s="2" t="n">
        <v>222</v>
      </c>
      <c r="F1094" s="10" t="n">
        <f aca="false">IF(D1094&lt;&gt;0,E1094/D1094,"")</f>
        <v>0.550868486352357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 customFormat="false" ht="13.8" hidden="false" customHeight="false" outlineLevel="0" collapsed="false">
      <c r="A1095" s="1" t="s">
        <v>667</v>
      </c>
      <c r="B1095" s="2" t="n">
        <v>438</v>
      </c>
      <c r="C1095" s="2" t="n">
        <v>12</v>
      </c>
      <c r="D1095" s="2" t="n">
        <f aca="false">B1095+C1095</f>
        <v>450</v>
      </c>
      <c r="E1095" s="2" t="n">
        <v>243</v>
      </c>
      <c r="F1095" s="10" t="n">
        <f aca="false">IF(D1095&lt;&gt;0,E1095/D1095,"")</f>
        <v>0.54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 customFormat="false" ht="13.8" hidden="false" customHeight="false" outlineLevel="0" collapsed="false">
      <c r="A1096" s="1" t="s">
        <v>668</v>
      </c>
      <c r="B1096" s="2" t="n">
        <v>150</v>
      </c>
      <c r="C1096" s="2" t="n">
        <v>9</v>
      </c>
      <c r="D1096" s="2" t="n">
        <f aca="false">B1096+C1096</f>
        <v>159</v>
      </c>
      <c r="E1096" s="2" t="n">
        <v>96</v>
      </c>
      <c r="F1096" s="10" t="n">
        <f aca="false">IF(D1096&lt;&gt;0,E1096/D1096,"")</f>
        <v>0.60377358490566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 customFormat="false" ht="13.8" hidden="false" customHeight="false" outlineLevel="0" collapsed="false">
      <c r="A1097" s="1" t="s">
        <v>669</v>
      </c>
      <c r="B1097" s="2" t="n">
        <v>88</v>
      </c>
      <c r="C1097" s="2" t="n">
        <v>2</v>
      </c>
      <c r="D1097" s="2" t="n">
        <f aca="false">B1097+C1097</f>
        <v>90</v>
      </c>
      <c r="E1097" s="2" t="n">
        <v>70</v>
      </c>
      <c r="F1097" s="10" t="n">
        <f aca="false">IF(D1097&lt;&gt;0,E1097/D1097,"")</f>
        <v>0.777777777777778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 customFormat="false" ht="13.8" hidden="false" customHeight="false" outlineLevel="0" collapsed="false">
      <c r="A1098" s="1" t="s">
        <v>670</v>
      </c>
      <c r="B1098" s="2" t="n">
        <v>139</v>
      </c>
      <c r="C1098" s="2" t="n">
        <v>2</v>
      </c>
      <c r="D1098" s="2" t="n">
        <f aca="false">B1098+C1098</f>
        <v>141</v>
      </c>
      <c r="E1098" s="2" t="n">
        <v>91</v>
      </c>
      <c r="F1098" s="10" t="n">
        <f aca="false">IF(D1098&lt;&gt;0,E1098/D1098,"")</f>
        <v>0.645390070921986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 customFormat="false" ht="13.8" hidden="false" customHeight="false" outlineLevel="0" collapsed="false">
      <c r="A1099" s="1" t="s">
        <v>671</v>
      </c>
      <c r="B1099" s="2" t="n">
        <v>142</v>
      </c>
      <c r="C1099" s="2" t="n">
        <v>2</v>
      </c>
      <c r="D1099" s="2" t="n">
        <f aca="false">B1099+C1099</f>
        <v>144</v>
      </c>
      <c r="E1099" s="2" t="n">
        <v>84</v>
      </c>
      <c r="F1099" s="10" t="n">
        <f aca="false">IF(D1099&lt;&gt;0,E1099/D1099,"")</f>
        <v>0.583333333333333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 customFormat="false" ht="13.8" hidden="false" customHeight="false" outlineLevel="0" collapsed="false">
      <c r="A1100" s="1" t="s">
        <v>672</v>
      </c>
      <c r="B1100" s="2" t="n">
        <v>167</v>
      </c>
      <c r="C1100" s="2" t="n">
        <v>3</v>
      </c>
      <c r="D1100" s="2" t="n">
        <f aca="false">B1100+C1100</f>
        <v>170</v>
      </c>
      <c r="E1100" s="2" t="n">
        <v>90</v>
      </c>
      <c r="F1100" s="10" t="n">
        <f aca="false">IF(D1100&lt;&gt;0,E1100/D1100,"")</f>
        <v>0.529411764705882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 customFormat="false" ht="13.8" hidden="false" customHeight="false" outlineLevel="0" collapsed="false">
      <c r="A1101" s="1" t="s">
        <v>673</v>
      </c>
      <c r="B1101" s="2" t="n">
        <v>87</v>
      </c>
      <c r="C1101" s="2" t="n">
        <v>0</v>
      </c>
      <c r="D1101" s="2" t="n">
        <f aca="false">B1101+C1101</f>
        <v>87</v>
      </c>
      <c r="E1101" s="2" t="n">
        <v>70</v>
      </c>
      <c r="F1101" s="10" t="n">
        <f aca="false">IF(D1101&lt;&gt;0,E1101/D1101,"")</f>
        <v>0.804597701149425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 customFormat="false" ht="13.8" hidden="false" customHeight="false" outlineLevel="0" collapsed="false">
      <c r="A1102" s="1" t="s">
        <v>674</v>
      </c>
      <c r="B1102" s="2" t="n">
        <v>367</v>
      </c>
      <c r="C1102" s="2" t="n">
        <v>8</v>
      </c>
      <c r="D1102" s="2" t="n">
        <f aca="false">B1102+C1102</f>
        <v>375</v>
      </c>
      <c r="E1102" s="2" t="n">
        <v>232</v>
      </c>
      <c r="F1102" s="10" t="n">
        <f aca="false">IF(D1102&lt;&gt;0,E1102/D1102,"")</f>
        <v>0.618666666666667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 customFormat="false" ht="13.8" hidden="false" customHeight="false" outlineLevel="0" collapsed="false">
      <c r="A1103" s="1" t="s">
        <v>675</v>
      </c>
      <c r="B1103" s="2" t="n">
        <v>214</v>
      </c>
      <c r="C1103" s="2" t="n">
        <v>9</v>
      </c>
      <c r="D1103" s="2" t="n">
        <f aca="false">B1103+C1103</f>
        <v>223</v>
      </c>
      <c r="E1103" s="2" t="n">
        <v>138</v>
      </c>
      <c r="F1103" s="10" t="n">
        <f aca="false">IF(D1103&lt;&gt;0,E1103/D1103,"")</f>
        <v>0.618834080717489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 customFormat="false" ht="13.8" hidden="false" customHeight="false" outlineLevel="0" collapsed="false">
      <c r="A1104" s="1" t="s">
        <v>676</v>
      </c>
      <c r="B1104" s="2" t="n">
        <v>309</v>
      </c>
      <c r="C1104" s="2" t="n">
        <v>11</v>
      </c>
      <c r="D1104" s="2" t="n">
        <f aca="false">B1104+C1104</f>
        <v>320</v>
      </c>
      <c r="E1104" s="2" t="n">
        <v>170</v>
      </c>
      <c r="F1104" s="10" t="n">
        <f aca="false">IF(D1104&lt;&gt;0,E1104/D1104,"")</f>
        <v>0.53125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 customFormat="false" ht="13.8" hidden="false" customHeight="false" outlineLevel="0" collapsed="false">
      <c r="A1105" s="1" t="s">
        <v>677</v>
      </c>
      <c r="B1105" s="2" t="n">
        <v>134</v>
      </c>
      <c r="C1105" s="2" t="n">
        <v>2</v>
      </c>
      <c r="D1105" s="2" t="n">
        <f aca="false">B1105+C1105</f>
        <v>136</v>
      </c>
      <c r="E1105" s="2" t="n">
        <v>99</v>
      </c>
      <c r="F1105" s="10" t="n">
        <f aca="false">IF(D1105&lt;&gt;0,E1105/D1105,"")</f>
        <v>0.727941176470588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 customFormat="false" ht="13.8" hidden="false" customHeight="false" outlineLevel="0" collapsed="false">
      <c r="A1106" s="1" t="s">
        <v>678</v>
      </c>
      <c r="B1106" s="2" t="n">
        <v>67</v>
      </c>
      <c r="C1106" s="2" t="n">
        <v>2</v>
      </c>
      <c r="D1106" s="2" t="n">
        <f aca="false">B1106+C1106</f>
        <v>69</v>
      </c>
      <c r="E1106" s="2" t="n">
        <v>59</v>
      </c>
      <c r="F1106" s="10" t="n">
        <f aca="false">IF(D1106&lt;&gt;0,E1106/D1106,"")</f>
        <v>0.855072463768116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 customFormat="false" ht="13.8" hidden="false" customHeight="false" outlineLevel="0" collapsed="false">
      <c r="A1107" s="11" t="s">
        <v>35</v>
      </c>
      <c r="B1107" s="12" t="n">
        <f aca="false">SUM(B1093:B1106)</f>
        <v>3207</v>
      </c>
      <c r="C1107" s="12" t="n">
        <f aca="false">SUM(C1093:C1106)</f>
        <v>90</v>
      </c>
      <c r="D1107" s="12" t="n">
        <f aca="false">SUM(D1093:D1106)</f>
        <v>3297</v>
      </c>
      <c r="E1107" s="12" t="n">
        <f aca="false">SUM(E1093:E1106)</f>
        <v>1938</v>
      </c>
      <c r="F1107" s="13" t="n">
        <f aca="false">IF(D1107&lt;&gt;0,E1107/D1107,"")</f>
        <v>0.587807097361238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 customFormat="false" ht="13.8" hidden="false" customHeight="false" outlineLevel="0" collapsed="false">
      <c r="A1108" s="11"/>
      <c r="E1108" s="2"/>
      <c r="F1108" s="2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 customFormat="false" ht="13.8" hidden="false" customHeight="false" outlineLevel="0" collapsed="false">
      <c r="A1109" s="9" t="s">
        <v>629</v>
      </c>
      <c r="E1109" s="2"/>
      <c r="F1109" s="2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 customFormat="false" ht="13.8" hidden="false" customHeight="false" outlineLevel="0" collapsed="false">
      <c r="A1110" s="1" t="n">
        <v>55</v>
      </c>
      <c r="B1110" s="2" t="n">
        <v>420</v>
      </c>
      <c r="C1110" s="2" t="n">
        <v>12</v>
      </c>
      <c r="D1110" s="2" t="n">
        <f aca="false">B1110+C1110</f>
        <v>432</v>
      </c>
      <c r="E1110" s="2" t="n">
        <v>208</v>
      </c>
      <c r="F1110" s="10" t="n">
        <f aca="false">IF(D1110&lt;&gt;0,E1110/D1110,"")</f>
        <v>0.481481481481481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 customFormat="false" ht="13.8" hidden="false" customHeight="false" outlineLevel="0" collapsed="false">
      <c r="A1111" s="1" t="n">
        <v>56</v>
      </c>
      <c r="B1111" s="2" t="n">
        <v>39</v>
      </c>
      <c r="C1111" s="2" t="n">
        <v>0</v>
      </c>
      <c r="D1111" s="2" t="n">
        <f aca="false">B1111+C1111</f>
        <v>39</v>
      </c>
      <c r="E1111" s="2" t="n">
        <v>32</v>
      </c>
      <c r="F1111" s="10" t="n">
        <f aca="false">IF(D1111&lt;&gt;0,E1111/D1111,"")</f>
        <v>0.82051282051282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 customFormat="false" ht="13.8" hidden="false" customHeight="false" outlineLevel="0" collapsed="false">
      <c r="A1112" s="1" t="n">
        <v>58</v>
      </c>
      <c r="B1112" s="2" t="n">
        <v>991</v>
      </c>
      <c r="C1112" s="2" t="n">
        <v>46</v>
      </c>
      <c r="D1112" s="2" t="n">
        <f aca="false">B1112+C1112</f>
        <v>1037</v>
      </c>
      <c r="E1112" s="2" t="n">
        <v>491</v>
      </c>
      <c r="F1112" s="10" t="n">
        <f aca="false">IF(D1112&lt;&gt;0,E1112/D1112,"")</f>
        <v>0.473481195756991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 customFormat="false" ht="13.8" hidden="false" customHeight="false" outlineLevel="0" collapsed="false">
      <c r="A1113" s="1" t="n">
        <v>59</v>
      </c>
      <c r="B1113" s="2" t="n">
        <v>1053</v>
      </c>
      <c r="C1113" s="2" t="n">
        <v>60</v>
      </c>
      <c r="D1113" s="2" t="n">
        <f aca="false">B1113+C1113</f>
        <v>1113</v>
      </c>
      <c r="E1113" s="2" t="n">
        <v>523</v>
      </c>
      <c r="F1113" s="10" t="n">
        <f aca="false">IF(D1113&lt;&gt;0,E1113/D1113,"")</f>
        <v>0.469901168014376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 customFormat="false" ht="13.8" hidden="false" customHeight="false" outlineLevel="0" collapsed="false">
      <c r="A1114" s="1" t="s">
        <v>679</v>
      </c>
      <c r="B1114" s="14"/>
      <c r="C1114" s="14"/>
      <c r="D1114" s="14"/>
      <c r="E1114" s="2" t="n">
        <v>204</v>
      </c>
      <c r="F1114" s="1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 customFormat="false" ht="13.8" hidden="false" customHeight="false" outlineLevel="0" collapsed="false">
      <c r="A1115" s="11" t="s">
        <v>35</v>
      </c>
      <c r="B1115" s="12" t="n">
        <f aca="false">SUM(B1110:B1114)</f>
        <v>2503</v>
      </c>
      <c r="C1115" s="12" t="n">
        <f aca="false">SUM(C1110:C1114)</f>
        <v>118</v>
      </c>
      <c r="D1115" s="12" t="n">
        <f aca="false">SUM(D1110:D1114)</f>
        <v>2621</v>
      </c>
      <c r="E1115" s="12" t="n">
        <f aca="false">SUM(E1110:E1114)</f>
        <v>1458</v>
      </c>
      <c r="F1115" s="13" t="n">
        <f aca="false">IF(D1115&lt;&gt;0,E1115/D1115,"")</f>
        <v>0.556276230446395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 customFormat="false" ht="13.8" hidden="false" customHeight="false" outlineLevel="0" collapsed="false">
      <c r="A1116" s="16"/>
      <c r="E1116" s="2"/>
      <c r="F1116" s="2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 customFormat="false" ht="13.8" hidden="false" customHeight="false" outlineLevel="0" collapsed="false">
      <c r="A1117" s="9" t="s">
        <v>680</v>
      </c>
      <c r="E1117" s="2"/>
      <c r="F1117" s="2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 customFormat="false" ht="13.8" hidden="false" customHeight="false" outlineLevel="0" collapsed="false">
      <c r="A1118" s="1" t="s">
        <v>681</v>
      </c>
      <c r="B1118" s="2" t="n">
        <v>613</v>
      </c>
      <c r="C1118" s="2" t="n">
        <v>24</v>
      </c>
      <c r="D1118" s="2" t="n">
        <f aca="false">B1118+C1118</f>
        <v>637</v>
      </c>
      <c r="E1118" s="2" t="n">
        <v>282</v>
      </c>
      <c r="F1118" s="10" t="n">
        <f aca="false">IF(D1118&lt;&gt;0,E1118/D1118,"")</f>
        <v>0.442700156985871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 customFormat="false" ht="13.8" hidden="false" customHeight="false" outlineLevel="0" collapsed="false">
      <c r="A1119" s="1" t="s">
        <v>682</v>
      </c>
      <c r="B1119" s="2" t="n">
        <v>565</v>
      </c>
      <c r="C1119" s="2" t="n">
        <v>20</v>
      </c>
      <c r="D1119" s="2" t="n">
        <f aca="false">B1119+C1119</f>
        <v>585</v>
      </c>
      <c r="E1119" s="2" t="n">
        <v>278</v>
      </c>
      <c r="F1119" s="10" t="n">
        <f aca="false">IF(D1119&lt;&gt;0,E1119/D1119,"")</f>
        <v>0.475213675213675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 customFormat="false" ht="13.8" hidden="false" customHeight="false" outlineLevel="0" collapsed="false">
      <c r="A1120" s="1" t="s">
        <v>683</v>
      </c>
      <c r="B1120" s="2" t="n">
        <v>371</v>
      </c>
      <c r="C1120" s="2" t="n">
        <v>10</v>
      </c>
      <c r="D1120" s="2" t="n">
        <f aca="false">B1120+C1120</f>
        <v>381</v>
      </c>
      <c r="E1120" s="2" t="n">
        <v>165</v>
      </c>
      <c r="F1120" s="10" t="n">
        <f aca="false">IF(D1120&lt;&gt;0,E1120/D1120,"")</f>
        <v>0.433070866141732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 customFormat="false" ht="13.8" hidden="false" customHeight="false" outlineLevel="0" collapsed="false">
      <c r="A1121" s="1" t="s">
        <v>684</v>
      </c>
      <c r="B1121" s="2" t="n">
        <v>345</v>
      </c>
      <c r="C1121" s="2" t="n">
        <v>10</v>
      </c>
      <c r="D1121" s="2" t="n">
        <f aca="false">B1121+C1121</f>
        <v>355</v>
      </c>
      <c r="E1121" s="2" t="n">
        <v>184</v>
      </c>
      <c r="F1121" s="10" t="n">
        <f aca="false">IF(D1121&lt;&gt;0,E1121/D1121,"")</f>
        <v>0.51830985915493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 customFormat="false" ht="13.8" hidden="false" customHeight="false" outlineLevel="0" collapsed="false">
      <c r="A1122" s="1" t="s">
        <v>685</v>
      </c>
      <c r="B1122" s="2" t="n">
        <v>673</v>
      </c>
      <c r="C1122" s="2" t="n">
        <v>11</v>
      </c>
      <c r="D1122" s="2" t="n">
        <f aca="false">B1122+C1122</f>
        <v>684</v>
      </c>
      <c r="E1122" s="2" t="n">
        <v>361</v>
      </c>
      <c r="F1122" s="10" t="n">
        <f aca="false">IF(D1122&lt;&gt;0,E1122/D1122,"")</f>
        <v>0.527777777777778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 customFormat="false" ht="13.8" hidden="false" customHeight="false" outlineLevel="0" collapsed="false">
      <c r="A1123" s="1" t="s">
        <v>686</v>
      </c>
      <c r="B1123" s="2" t="n">
        <v>377</v>
      </c>
      <c r="C1123" s="2" t="n">
        <v>9</v>
      </c>
      <c r="D1123" s="2" t="n">
        <f aca="false">B1123+C1123</f>
        <v>386</v>
      </c>
      <c r="E1123" s="2" t="n">
        <v>204</v>
      </c>
      <c r="F1123" s="10" t="n">
        <f aca="false">IF(D1123&lt;&gt;0,E1123/D1123,"")</f>
        <v>0.528497409326425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 customFormat="false" ht="13.8" hidden="false" customHeight="false" outlineLevel="0" collapsed="false">
      <c r="A1124" s="1" t="s">
        <v>687</v>
      </c>
      <c r="B1124" s="2" t="n">
        <v>516</v>
      </c>
      <c r="C1124" s="2" t="n">
        <v>6</v>
      </c>
      <c r="D1124" s="2" t="n">
        <f aca="false">B1124+C1124</f>
        <v>522</v>
      </c>
      <c r="E1124" s="2" t="n">
        <v>253</v>
      </c>
      <c r="F1124" s="10" t="n">
        <f aca="false">IF(D1124&lt;&gt;0,E1124/D1124,"")</f>
        <v>0.484674329501916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 customFormat="false" ht="13.8" hidden="false" customHeight="false" outlineLevel="0" collapsed="false">
      <c r="A1125" s="1" t="s">
        <v>688</v>
      </c>
      <c r="B1125" s="2" t="n">
        <v>39</v>
      </c>
      <c r="C1125" s="2" t="n">
        <v>0</v>
      </c>
      <c r="D1125" s="2" t="n">
        <f aca="false">B1125+C1125</f>
        <v>39</v>
      </c>
      <c r="E1125" s="2" t="n">
        <v>31</v>
      </c>
      <c r="F1125" s="10" t="n">
        <f aca="false">IF(D1125&lt;&gt;0,E1125/D1125,"")</f>
        <v>0.794871794871795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 customFormat="false" ht="13.8" hidden="false" customHeight="false" outlineLevel="0" collapsed="false">
      <c r="A1126" s="1" t="s">
        <v>689</v>
      </c>
      <c r="B1126" s="2" t="n">
        <v>66</v>
      </c>
      <c r="C1126" s="2" t="n">
        <v>1</v>
      </c>
      <c r="D1126" s="2" t="n">
        <f aca="false">B1126+C1126</f>
        <v>67</v>
      </c>
      <c r="E1126" s="2" t="n">
        <v>37</v>
      </c>
      <c r="F1126" s="10" t="n">
        <f aca="false">IF(D1126&lt;&gt;0,E1126/D1126,"")</f>
        <v>0.552238805970149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 customFormat="false" ht="13.8" hidden="false" customHeight="false" outlineLevel="0" collapsed="false">
      <c r="A1127" s="1" t="s">
        <v>43</v>
      </c>
      <c r="B1127" s="19"/>
      <c r="C1127" s="19"/>
      <c r="D1127" s="19"/>
      <c r="E1127" s="2" t="n">
        <v>197</v>
      </c>
      <c r="F1127" s="18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 customFormat="false" ht="13.8" hidden="false" customHeight="false" outlineLevel="0" collapsed="false">
      <c r="A1128" s="11" t="s">
        <v>35</v>
      </c>
      <c r="B1128" s="12" t="n">
        <f aca="false">SUM(B1118:B1127)</f>
        <v>3565</v>
      </c>
      <c r="C1128" s="12" t="n">
        <f aca="false">SUM(C1118:C1127)</f>
        <v>91</v>
      </c>
      <c r="D1128" s="12" t="n">
        <f aca="false">SUM(D1118:D1127)</f>
        <v>3656</v>
      </c>
      <c r="E1128" s="12" t="n">
        <f aca="false">SUM(E1118:E1127)</f>
        <v>1992</v>
      </c>
      <c r="F1128" s="13" t="n">
        <f aca="false">IF(D1128&lt;&gt;0,E1128/D1128,"")</f>
        <v>0.544857768052516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 customFormat="false" ht="13.8" hidden="false" customHeight="false" outlineLevel="0" collapsed="false">
      <c r="A1129" s="16"/>
      <c r="E1129" s="2"/>
      <c r="F1129" s="2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 customFormat="false" ht="13.8" hidden="false" customHeight="false" outlineLevel="0" collapsed="false">
      <c r="A1130" s="9" t="s">
        <v>690</v>
      </c>
      <c r="E1130" s="2"/>
      <c r="F1130" s="2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 customFormat="false" ht="13.8" hidden="false" customHeight="false" outlineLevel="0" collapsed="false">
      <c r="A1131" s="1" t="s">
        <v>691</v>
      </c>
      <c r="B1131" s="2" t="n">
        <v>501</v>
      </c>
      <c r="C1131" s="2" t="n">
        <v>2</v>
      </c>
      <c r="D1131" s="2" t="n">
        <f aca="false">B1131+C1131</f>
        <v>503</v>
      </c>
      <c r="E1131" s="2" t="n">
        <v>206</v>
      </c>
      <c r="F1131" s="10" t="n">
        <f aca="false">IF(D1131&lt;&gt;0,E1131/D1131,"")</f>
        <v>0.409542743538767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 customFormat="false" ht="13.8" hidden="false" customHeight="false" outlineLevel="0" collapsed="false">
      <c r="A1132" s="1" t="s">
        <v>692</v>
      </c>
      <c r="B1132" s="2" t="n">
        <v>531</v>
      </c>
      <c r="C1132" s="2" t="n">
        <v>14</v>
      </c>
      <c r="D1132" s="2" t="n">
        <f aca="false">B1132+C1132</f>
        <v>545</v>
      </c>
      <c r="E1132" s="2" t="n">
        <v>219</v>
      </c>
      <c r="F1132" s="10" t="n">
        <f aca="false">IF(D1132&lt;&gt;0,E1132/D1132,"")</f>
        <v>0.401834862385321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 customFormat="false" ht="13.8" hidden="false" customHeight="false" outlineLevel="0" collapsed="false">
      <c r="A1133" s="1" t="s">
        <v>693</v>
      </c>
      <c r="B1133" s="2" t="n">
        <v>430</v>
      </c>
      <c r="C1133" s="2" t="n">
        <v>4</v>
      </c>
      <c r="D1133" s="2" t="n">
        <f aca="false">B1133+C1133</f>
        <v>434</v>
      </c>
      <c r="E1133" s="2" t="n">
        <v>201</v>
      </c>
      <c r="F1133" s="10" t="n">
        <f aca="false">IF(D1133&lt;&gt;0,E1133/D1133,"")</f>
        <v>0.463133640552995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 customFormat="false" ht="13.8" hidden="false" customHeight="false" outlineLevel="0" collapsed="false">
      <c r="A1134" s="1" t="s">
        <v>694</v>
      </c>
      <c r="B1134" s="2" t="n">
        <v>364</v>
      </c>
      <c r="C1134" s="2" t="n">
        <v>6</v>
      </c>
      <c r="D1134" s="2" t="n">
        <f aca="false">B1134+C1134</f>
        <v>370</v>
      </c>
      <c r="E1134" s="2" t="n">
        <v>151</v>
      </c>
      <c r="F1134" s="10" t="n">
        <f aca="false">IF(D1134&lt;&gt;0,E1134/D1134,"")</f>
        <v>0.408108108108108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 customFormat="false" ht="13.8" hidden="false" customHeight="false" outlineLevel="0" collapsed="false">
      <c r="A1135" s="1" t="s">
        <v>695</v>
      </c>
      <c r="B1135" s="2" t="n">
        <v>473</v>
      </c>
      <c r="C1135" s="2" t="n">
        <v>9</v>
      </c>
      <c r="D1135" s="2" t="n">
        <f aca="false">B1135+C1135</f>
        <v>482</v>
      </c>
      <c r="E1135" s="2" t="n">
        <v>176</v>
      </c>
      <c r="F1135" s="10" t="n">
        <f aca="false">IF(D1135&lt;&gt;0,E1135/D1135,"")</f>
        <v>0.365145228215768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 customFormat="false" ht="13.8" hidden="false" customHeight="false" outlineLevel="0" collapsed="false">
      <c r="A1136" s="1" t="s">
        <v>696</v>
      </c>
      <c r="B1136" s="2" t="n">
        <v>139</v>
      </c>
      <c r="C1136" s="2" t="n">
        <v>5</v>
      </c>
      <c r="D1136" s="2" t="n">
        <f aca="false">B1136+C1136</f>
        <v>144</v>
      </c>
      <c r="E1136" s="2" t="n">
        <v>72</v>
      </c>
      <c r="F1136" s="10" t="n">
        <f aca="false">IF(D1136&lt;&gt;0,E1136/D1136,"")</f>
        <v>0.5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 customFormat="false" ht="13.8" hidden="false" customHeight="false" outlineLevel="0" collapsed="false">
      <c r="A1137" s="1" t="s">
        <v>697</v>
      </c>
      <c r="B1137" s="2" t="n">
        <v>280</v>
      </c>
      <c r="C1137" s="2" t="n">
        <v>7</v>
      </c>
      <c r="D1137" s="2" t="n">
        <f aca="false">B1137+C1137</f>
        <v>287</v>
      </c>
      <c r="E1137" s="2" t="n">
        <v>145</v>
      </c>
      <c r="F1137" s="10" t="n">
        <f aca="false">IF(D1137&lt;&gt;0,E1137/D1137,"")</f>
        <v>0.505226480836237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 customFormat="false" ht="13.8" hidden="false" customHeight="false" outlineLevel="0" collapsed="false">
      <c r="A1138" s="1" t="s">
        <v>698</v>
      </c>
      <c r="B1138" s="2" t="n">
        <v>425</v>
      </c>
      <c r="C1138" s="2" t="n">
        <v>7</v>
      </c>
      <c r="D1138" s="2" t="n">
        <f aca="false">B1138+C1138</f>
        <v>432</v>
      </c>
      <c r="E1138" s="2" t="n">
        <v>180</v>
      </c>
      <c r="F1138" s="10" t="n">
        <f aca="false">IF(D1138&lt;&gt;0,E1138/D1138,"")</f>
        <v>0.416666666666667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 customFormat="false" ht="13.8" hidden="false" customHeight="false" outlineLevel="0" collapsed="false">
      <c r="A1139" s="1" t="s">
        <v>699</v>
      </c>
      <c r="B1139" s="2" t="n">
        <v>406</v>
      </c>
      <c r="C1139" s="2" t="n">
        <v>10</v>
      </c>
      <c r="D1139" s="2" t="n">
        <f aca="false">B1139+C1139</f>
        <v>416</v>
      </c>
      <c r="E1139" s="2" t="n">
        <v>173</v>
      </c>
      <c r="F1139" s="10" t="n">
        <f aca="false">IF(D1139&lt;&gt;0,E1139/D1139,"")</f>
        <v>0.415865384615385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 customFormat="false" ht="13.8" hidden="false" customHeight="false" outlineLevel="0" collapsed="false">
      <c r="A1140" s="1" t="s">
        <v>700</v>
      </c>
      <c r="B1140" s="2" t="n">
        <v>533</v>
      </c>
      <c r="C1140" s="2" t="n">
        <v>10</v>
      </c>
      <c r="D1140" s="2" t="n">
        <f aca="false">B1140+C1140</f>
        <v>543</v>
      </c>
      <c r="E1140" s="2" t="n">
        <v>260</v>
      </c>
      <c r="F1140" s="10" t="n">
        <f aca="false">IF(D1140&lt;&gt;0,E1140/D1140,"")</f>
        <v>0.478821362799263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 customFormat="false" ht="13.8" hidden="false" customHeight="false" outlineLevel="0" collapsed="false">
      <c r="A1141" s="1" t="s">
        <v>701</v>
      </c>
      <c r="B1141" s="2" t="n">
        <v>273</v>
      </c>
      <c r="C1141" s="2" t="n">
        <v>10</v>
      </c>
      <c r="D1141" s="2" t="n">
        <f aca="false">B1141+C1141</f>
        <v>283</v>
      </c>
      <c r="E1141" s="2" t="n">
        <v>116</v>
      </c>
      <c r="F1141" s="10" t="n">
        <f aca="false">IF(D1141&lt;&gt;0,E1141/D1141,"")</f>
        <v>0.409893992932862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 customFormat="false" ht="13.8" hidden="false" customHeight="false" outlineLevel="0" collapsed="false">
      <c r="A1142" s="1" t="s">
        <v>702</v>
      </c>
      <c r="B1142" s="2" t="n">
        <v>166</v>
      </c>
      <c r="C1142" s="2" t="n">
        <v>1</v>
      </c>
      <c r="D1142" s="2" t="n">
        <f aca="false">B1142+C1142</f>
        <v>167</v>
      </c>
      <c r="E1142" s="2" t="n">
        <v>80</v>
      </c>
      <c r="F1142" s="10" t="n">
        <f aca="false">IF(D1142&lt;&gt;0,E1142/D1142,"")</f>
        <v>0.479041916167665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 customFormat="false" ht="13.8" hidden="false" customHeight="false" outlineLevel="0" collapsed="false">
      <c r="A1143" s="1" t="s">
        <v>703</v>
      </c>
      <c r="B1143" s="2" t="n">
        <v>133</v>
      </c>
      <c r="C1143" s="2" t="n">
        <v>2</v>
      </c>
      <c r="D1143" s="2" t="n">
        <f aca="false">B1143+C1143</f>
        <v>135</v>
      </c>
      <c r="E1143" s="2" t="n">
        <v>68</v>
      </c>
      <c r="F1143" s="10" t="n">
        <f aca="false">IF(D1143&lt;&gt;0,E1143/D1143,"")</f>
        <v>0.503703703703704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 customFormat="false" ht="13.8" hidden="false" customHeight="false" outlineLevel="0" collapsed="false">
      <c r="A1144" s="1" t="s">
        <v>704</v>
      </c>
      <c r="B1144" s="2" t="n">
        <v>314</v>
      </c>
      <c r="C1144" s="2" t="n">
        <v>1</v>
      </c>
      <c r="D1144" s="2" t="n">
        <f aca="false">B1144+C1144</f>
        <v>315</v>
      </c>
      <c r="E1144" s="2" t="n">
        <v>145</v>
      </c>
      <c r="F1144" s="10" t="n">
        <f aca="false">IF(D1144&lt;&gt;0,E1144/D1144,"")</f>
        <v>0.46031746031746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 customFormat="false" ht="13.8" hidden="false" customHeight="false" outlineLevel="0" collapsed="false">
      <c r="A1145" s="1" t="s">
        <v>705</v>
      </c>
      <c r="B1145" s="2" t="n">
        <v>475</v>
      </c>
      <c r="C1145" s="2" t="n">
        <v>11</v>
      </c>
      <c r="D1145" s="2" t="n">
        <f aca="false">B1145+C1145</f>
        <v>486</v>
      </c>
      <c r="E1145" s="2" t="n">
        <v>236</v>
      </c>
      <c r="F1145" s="10" t="n">
        <f aca="false">IF(D1145&lt;&gt;0,E1145/D1145,"")</f>
        <v>0.48559670781893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 customFormat="false" ht="13.8" hidden="false" customHeight="false" outlineLevel="0" collapsed="false">
      <c r="A1146" s="1" t="s">
        <v>706</v>
      </c>
      <c r="B1146" s="2" t="n">
        <v>355</v>
      </c>
      <c r="C1146" s="2" t="n">
        <v>5</v>
      </c>
      <c r="D1146" s="2" t="n">
        <f aca="false">B1146+C1146</f>
        <v>360</v>
      </c>
      <c r="E1146" s="2" t="n">
        <v>180</v>
      </c>
      <c r="F1146" s="10" t="n">
        <f aca="false">IF(D1146&lt;&gt;0,E1146/D1146,"")</f>
        <v>0.5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 customFormat="false" ht="13.8" hidden="false" customHeight="false" outlineLevel="0" collapsed="false">
      <c r="A1147" s="1" t="s">
        <v>707</v>
      </c>
      <c r="B1147" s="2" t="n">
        <v>242</v>
      </c>
      <c r="C1147" s="2" t="n">
        <v>6</v>
      </c>
      <c r="D1147" s="2" t="n">
        <f aca="false">B1147+C1147</f>
        <v>248</v>
      </c>
      <c r="E1147" s="2" t="n">
        <v>112</v>
      </c>
      <c r="F1147" s="10" t="n">
        <f aca="false">IF(D1147&lt;&gt;0,E1147/D1147,"")</f>
        <v>0.451612903225806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 customFormat="false" ht="13.8" hidden="false" customHeight="false" outlineLevel="0" collapsed="false">
      <c r="A1148" s="1" t="s">
        <v>43</v>
      </c>
      <c r="B1148" s="19"/>
      <c r="C1148" s="19"/>
      <c r="D1148" s="19"/>
      <c r="E1148" s="2" t="n">
        <v>228</v>
      </c>
      <c r="F1148" s="19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 customFormat="false" ht="13.8" hidden="false" customHeight="false" outlineLevel="0" collapsed="false">
      <c r="A1149" s="11" t="s">
        <v>35</v>
      </c>
      <c r="B1149" s="12" t="n">
        <f aca="false">SUM(B1131:B1148)</f>
        <v>6040</v>
      </c>
      <c r="C1149" s="12" t="n">
        <f aca="false">SUM(C1131:C1148)</f>
        <v>110</v>
      </c>
      <c r="D1149" s="12" t="n">
        <f aca="false">SUM(D1131:D1148)</f>
        <v>6150</v>
      </c>
      <c r="E1149" s="12" t="n">
        <f aca="false">SUM(E1131:E1148)</f>
        <v>2948</v>
      </c>
      <c r="F1149" s="13" t="n">
        <f aca="false">IF(D1149&lt;&gt;0,E1149/D1149,"")</f>
        <v>0.479349593495935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 customFormat="false" ht="13.8" hidden="false" customHeight="false" outlineLevel="0" collapsed="false">
      <c r="A1150" s="11"/>
      <c r="E1150" s="2"/>
      <c r="F1150" s="2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 customFormat="false" ht="13.8" hidden="false" customHeight="false" outlineLevel="0" collapsed="false">
      <c r="A1151" s="9" t="s">
        <v>708</v>
      </c>
      <c r="E1151" s="2"/>
      <c r="F1151" s="2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 customFormat="false" ht="13.8" hidden="false" customHeight="false" outlineLevel="0" collapsed="false">
      <c r="A1152" s="1" t="n">
        <v>1</v>
      </c>
      <c r="B1152" s="2" t="n">
        <v>678</v>
      </c>
      <c r="C1152" s="2" t="n">
        <v>18</v>
      </c>
      <c r="D1152" s="2" t="n">
        <f aca="false">B1152+C1152</f>
        <v>696</v>
      </c>
      <c r="E1152" s="2" t="n">
        <v>310</v>
      </c>
      <c r="F1152" s="10" t="n">
        <f aca="false">IF(D1152&lt;&gt;0,E1152/D1152,"")</f>
        <v>0.445402298850575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 customFormat="false" ht="13.8" hidden="false" customHeight="false" outlineLevel="0" collapsed="false">
      <c r="A1153" s="1" t="n">
        <v>2</v>
      </c>
      <c r="B1153" s="2" t="n">
        <v>522</v>
      </c>
      <c r="C1153" s="2" t="n">
        <v>18</v>
      </c>
      <c r="D1153" s="2" t="n">
        <f aca="false">B1153+C1153</f>
        <v>540</v>
      </c>
      <c r="E1153" s="2" t="n">
        <v>254</v>
      </c>
      <c r="F1153" s="10" t="n">
        <f aca="false">IF(D1153&lt;&gt;0,E1153/D1153,"")</f>
        <v>0.47037037037037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 customFormat="false" ht="13.8" hidden="false" customHeight="false" outlineLevel="0" collapsed="false">
      <c r="A1154" s="1" t="n">
        <v>3</v>
      </c>
      <c r="B1154" s="2" t="n">
        <v>584</v>
      </c>
      <c r="C1154" s="2" t="n">
        <v>20</v>
      </c>
      <c r="D1154" s="2" t="n">
        <f aca="false">B1154+C1154</f>
        <v>604</v>
      </c>
      <c r="E1154" s="2" t="n">
        <v>299</v>
      </c>
      <c r="F1154" s="10" t="n">
        <f aca="false">IF(D1154&lt;&gt;0,E1154/D1154,"")</f>
        <v>0.495033112582781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 customFormat="false" ht="13.8" hidden="false" customHeight="false" outlineLevel="0" collapsed="false">
      <c r="A1155" s="1" t="n">
        <v>4</v>
      </c>
      <c r="B1155" s="2" t="n">
        <v>401</v>
      </c>
      <c r="C1155" s="2" t="n">
        <v>15</v>
      </c>
      <c r="D1155" s="2" t="n">
        <f aca="false">B1155+C1155</f>
        <v>416</v>
      </c>
      <c r="E1155" s="2" t="n">
        <v>190</v>
      </c>
      <c r="F1155" s="10" t="n">
        <f aca="false">IF(D1155&lt;&gt;0,E1155/D1155,"")</f>
        <v>0.456730769230769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 customFormat="false" ht="13.8" hidden="false" customHeight="false" outlineLevel="0" collapsed="false">
      <c r="A1156" s="1" t="n">
        <v>5</v>
      </c>
      <c r="B1156" s="2" t="n">
        <v>98</v>
      </c>
      <c r="C1156" s="2" t="n">
        <v>3</v>
      </c>
      <c r="D1156" s="2" t="n">
        <f aca="false">B1156+C1156</f>
        <v>101</v>
      </c>
      <c r="E1156" s="2" t="n">
        <v>66</v>
      </c>
      <c r="F1156" s="10" t="n">
        <f aca="false">IF(D1156&lt;&gt;0,E1156/D1156,"")</f>
        <v>0.653465346534653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 customFormat="false" ht="13.8" hidden="false" customHeight="false" outlineLevel="0" collapsed="false">
      <c r="A1157" s="1" t="n">
        <v>6</v>
      </c>
      <c r="B1157" s="2" t="n">
        <v>65</v>
      </c>
      <c r="C1157" s="2" t="n">
        <v>1</v>
      </c>
      <c r="D1157" s="2" t="n">
        <f aca="false">B1157+C1157</f>
        <v>66</v>
      </c>
      <c r="E1157" s="2" t="n">
        <v>48</v>
      </c>
      <c r="F1157" s="10" t="n">
        <f aca="false">IF(D1157&lt;&gt;0,E1157/D1157,"")</f>
        <v>0.727272727272727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 customFormat="false" ht="13.8" hidden="false" customHeight="false" outlineLevel="0" collapsed="false">
      <c r="A1158" s="11" t="s">
        <v>35</v>
      </c>
      <c r="B1158" s="12" t="n">
        <f aca="false">SUM(B1152:B1157)</f>
        <v>2348</v>
      </c>
      <c r="C1158" s="12" t="n">
        <f aca="false">SUM(C1152:C1157)</f>
        <v>75</v>
      </c>
      <c r="D1158" s="12" t="n">
        <f aca="false">SUM(D1152:D1157)</f>
        <v>2423</v>
      </c>
      <c r="E1158" s="12" t="n">
        <f aca="false">SUM(E1152:E1157)</f>
        <v>1167</v>
      </c>
      <c r="F1158" s="13" t="n">
        <f aca="false">IF(D1158&lt;&gt;0,E1158/D1158,"")</f>
        <v>0.481634337598019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 customFormat="false" ht="13.8" hidden="false" customHeight="false" outlineLevel="0" collapsed="false">
      <c r="A1159" s="16"/>
      <c r="E1159" s="2"/>
      <c r="F1159" s="2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 customFormat="false" ht="13.8" hidden="false" customHeight="false" outlineLevel="0" collapsed="false">
      <c r="A1160" s="9" t="s">
        <v>709</v>
      </c>
      <c r="E1160" s="2"/>
      <c r="F1160" s="2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 customFormat="false" ht="13.8" hidden="false" customHeight="false" outlineLevel="0" collapsed="false">
      <c r="A1161" s="1" t="n">
        <v>1</v>
      </c>
      <c r="B1161" s="2" t="n">
        <v>931</v>
      </c>
      <c r="C1161" s="2" t="n">
        <v>60</v>
      </c>
      <c r="D1161" s="2" t="n">
        <f aca="false">B1161+C1161</f>
        <v>991</v>
      </c>
      <c r="E1161" s="2" t="n">
        <v>404</v>
      </c>
      <c r="F1161" s="10" t="n">
        <f aca="false">IF(D1161&lt;&gt;0,E1161/D1161,"")</f>
        <v>0.407669021190716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 customFormat="false" ht="13.8" hidden="false" customHeight="false" outlineLevel="0" collapsed="false">
      <c r="A1162" s="1" t="n">
        <v>2</v>
      </c>
      <c r="B1162" s="2" t="n">
        <v>753</v>
      </c>
      <c r="C1162" s="2" t="n">
        <v>41</v>
      </c>
      <c r="D1162" s="2" t="n">
        <f aca="false">B1162+C1162</f>
        <v>794</v>
      </c>
      <c r="E1162" s="2" t="n">
        <v>244</v>
      </c>
      <c r="F1162" s="10" t="n">
        <f aca="false">IF(D1162&lt;&gt;0,E1162/D1162,"")</f>
        <v>0.307304785894207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 customFormat="false" ht="13.8" hidden="false" customHeight="false" outlineLevel="0" collapsed="false">
      <c r="A1163" s="1" t="n">
        <v>3</v>
      </c>
      <c r="B1163" s="2" t="n">
        <v>510</v>
      </c>
      <c r="C1163" s="2" t="n">
        <v>36</v>
      </c>
      <c r="D1163" s="2" t="n">
        <f aca="false">B1163+C1163</f>
        <v>546</v>
      </c>
      <c r="E1163" s="2" t="n">
        <v>164</v>
      </c>
      <c r="F1163" s="10" t="n">
        <f aca="false">IF(D1163&lt;&gt;0,E1163/D1163,"")</f>
        <v>0.3003663003663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 customFormat="false" ht="13.8" hidden="false" customHeight="false" outlineLevel="0" collapsed="false">
      <c r="A1164" s="1" t="n">
        <v>4</v>
      </c>
      <c r="B1164" s="2" t="n">
        <v>792</v>
      </c>
      <c r="C1164" s="2" t="n">
        <v>74</v>
      </c>
      <c r="D1164" s="2" t="n">
        <f aca="false">B1164+C1164</f>
        <v>866</v>
      </c>
      <c r="E1164" s="2" t="n">
        <v>266</v>
      </c>
      <c r="F1164" s="10" t="n">
        <f aca="false">IF(D1164&lt;&gt;0,E1164/D1164,"")</f>
        <v>0.30715935334873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 customFormat="false" ht="13.8" hidden="false" customHeight="false" outlineLevel="0" collapsed="false">
      <c r="A1165" s="1" t="n">
        <v>5</v>
      </c>
      <c r="B1165" s="2" t="n">
        <v>737</v>
      </c>
      <c r="C1165" s="2" t="n">
        <v>51</v>
      </c>
      <c r="D1165" s="2" t="n">
        <f aca="false">B1165+C1165</f>
        <v>788</v>
      </c>
      <c r="E1165" s="2" t="n">
        <v>223</v>
      </c>
      <c r="F1165" s="10" t="n">
        <f aca="false">IF(D1165&lt;&gt;0,E1165/D1165,"")</f>
        <v>0.282994923857868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 customFormat="false" ht="13.8" hidden="false" customHeight="false" outlineLevel="0" collapsed="false">
      <c r="A1166" s="1" t="n">
        <v>6</v>
      </c>
      <c r="B1166" s="2" t="n">
        <v>896</v>
      </c>
      <c r="C1166" s="2" t="n">
        <v>52</v>
      </c>
      <c r="D1166" s="2" t="n">
        <f aca="false">B1166+C1166</f>
        <v>948</v>
      </c>
      <c r="E1166" s="2" t="n">
        <v>347</v>
      </c>
      <c r="F1166" s="10" t="n">
        <f aca="false">IF(D1166&lt;&gt;0,E1166/D1166,"")</f>
        <v>0.366033755274262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 customFormat="false" ht="13.8" hidden="false" customHeight="false" outlineLevel="0" collapsed="false">
      <c r="A1167" s="1" t="n">
        <v>7</v>
      </c>
      <c r="B1167" s="2" t="n">
        <v>838</v>
      </c>
      <c r="C1167" s="2" t="n">
        <v>62</v>
      </c>
      <c r="D1167" s="2" t="n">
        <f aca="false">B1167+C1167</f>
        <v>900</v>
      </c>
      <c r="E1167" s="2" t="n">
        <v>334</v>
      </c>
      <c r="F1167" s="10" t="n">
        <f aca="false">IF(D1167&lt;&gt;0,E1167/D1167,"")</f>
        <v>0.371111111111111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 customFormat="false" ht="13.8" hidden="false" customHeight="false" outlineLevel="0" collapsed="false">
      <c r="A1168" s="1" t="s">
        <v>43</v>
      </c>
      <c r="B1168" s="14"/>
      <c r="C1168" s="14"/>
      <c r="D1168" s="14"/>
      <c r="E1168" s="2" t="n">
        <v>2053</v>
      </c>
      <c r="F1168" s="15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 customFormat="false" ht="13.8" hidden="false" customHeight="false" outlineLevel="0" collapsed="false">
      <c r="A1169" s="11" t="s">
        <v>35</v>
      </c>
      <c r="B1169" s="12" t="n">
        <f aca="false">SUM(B1161:B1168)</f>
        <v>5457</v>
      </c>
      <c r="C1169" s="12" t="n">
        <f aca="false">SUM(C1161:C1168)</f>
        <v>376</v>
      </c>
      <c r="D1169" s="12" t="n">
        <f aca="false">SUM(D1161:D1168)</f>
        <v>5833</v>
      </c>
      <c r="E1169" s="12" t="n">
        <f aca="false">SUM(E1161:E1168)</f>
        <v>4035</v>
      </c>
      <c r="F1169" s="13" t="n">
        <f aca="false">IF(D1169&lt;&gt;0,E1169/D1169,"")</f>
        <v>0.691753814503686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 customFormat="false" ht="13.8" hidden="false" customHeight="false" outlineLevel="0" collapsed="false">
      <c r="A1170" s="16"/>
      <c r="E1170" s="2"/>
      <c r="F1170" s="2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 customFormat="false" ht="13.8" hidden="false" customHeight="false" outlineLevel="0" collapsed="false">
      <c r="A1171" s="11" t="s">
        <v>710</v>
      </c>
      <c r="B1171" s="12" t="n">
        <f aca="false">B1169+B1158+B1149+B1128+B1115+B1107</f>
        <v>23120</v>
      </c>
      <c r="C1171" s="12" t="n">
        <f aca="false">C1169+C1158+C1149+C1128+C1115+C1107</f>
        <v>860</v>
      </c>
      <c r="D1171" s="12" t="n">
        <f aca="false">D1169+D1158+D1149+D1128+D1115+D1107</f>
        <v>23980</v>
      </c>
      <c r="E1171" s="12" t="n">
        <f aca="false">E1169+E1158+E1149+E1128+E1115+E1107</f>
        <v>13538</v>
      </c>
      <c r="F1171" s="13" t="n">
        <f aca="false">IF(D1171&lt;&gt;0,E1171/D1171,"")</f>
        <v>0.564553794829024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 customFormat="false" ht="13.8" hidden="false" customHeight="false" outlineLevel="0" collapsed="false">
      <c r="A1172" s="4"/>
      <c r="E1172" s="2"/>
      <c r="F1172" s="2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 customFormat="false" ht="13.8" hidden="false" customHeight="false" outlineLevel="0" collapsed="false">
      <c r="A1173" s="8"/>
      <c r="E1173" s="2"/>
      <c r="F1173" s="2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 customFormat="false" ht="13.8" hidden="false" customHeight="false" outlineLevel="0" collapsed="false">
      <c r="A1174" s="7" t="s">
        <v>711</v>
      </c>
      <c r="E1174" s="2"/>
      <c r="F1174" s="2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 customFormat="false" ht="13.8" hidden="false" customHeight="false" outlineLevel="0" collapsed="false">
      <c r="A1175" s="16"/>
      <c r="E1175" s="2"/>
      <c r="F1175" s="2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 customFormat="false" ht="13.8" hidden="false" customHeight="false" outlineLevel="0" collapsed="false">
      <c r="A1176" s="9" t="s">
        <v>629</v>
      </c>
      <c r="E1176" s="2"/>
      <c r="F1176" s="2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 customFormat="false" ht="13.8" hidden="false" customHeight="false" outlineLevel="0" collapsed="false">
      <c r="A1177" s="1" t="n">
        <v>2</v>
      </c>
      <c r="B1177" s="2" t="n">
        <v>1020</v>
      </c>
      <c r="C1177" s="2" t="n">
        <v>49</v>
      </c>
      <c r="D1177" s="2" t="n">
        <f aca="false">B1177+C1177</f>
        <v>1069</v>
      </c>
      <c r="E1177" s="2" t="n">
        <v>465</v>
      </c>
      <c r="F1177" s="10" t="n">
        <f aca="false">IF(D1177&lt;&gt;0,E1177/D1177,"")</f>
        <v>0.434985968194574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 customFormat="false" ht="13.8" hidden="false" customHeight="false" outlineLevel="0" collapsed="false">
      <c r="A1178" s="1" t="n">
        <v>3</v>
      </c>
      <c r="B1178" s="2" t="n">
        <v>595</v>
      </c>
      <c r="C1178" s="2" t="n">
        <v>46</v>
      </c>
      <c r="D1178" s="2" t="n">
        <f aca="false">B1178+C1178</f>
        <v>641</v>
      </c>
      <c r="E1178" s="2" t="n">
        <v>250</v>
      </c>
      <c r="F1178" s="10" t="n">
        <f aca="false">IF(D1178&lt;&gt;0,E1178/D1178,"")</f>
        <v>0.390015600624025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 customFormat="false" ht="13.8" hidden="false" customHeight="false" outlineLevel="0" collapsed="false">
      <c r="A1179" s="1" t="n">
        <v>4</v>
      </c>
      <c r="B1179" s="2" t="n">
        <v>637</v>
      </c>
      <c r="C1179" s="2" t="n">
        <v>49</v>
      </c>
      <c r="D1179" s="2" t="n">
        <f aca="false">B1179+C1179</f>
        <v>686</v>
      </c>
      <c r="E1179" s="2" t="n">
        <v>320</v>
      </c>
      <c r="F1179" s="10" t="n">
        <f aca="false">IF(D1179&lt;&gt;0,E1179/D1179,"")</f>
        <v>0.466472303206997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 customFormat="false" ht="13.8" hidden="false" customHeight="false" outlineLevel="0" collapsed="false">
      <c r="A1180" s="1" t="n">
        <v>5</v>
      </c>
      <c r="B1180" s="2" t="n">
        <v>922</v>
      </c>
      <c r="C1180" s="2" t="n">
        <v>48</v>
      </c>
      <c r="D1180" s="2" t="n">
        <f aca="false">B1180+C1180</f>
        <v>970</v>
      </c>
      <c r="E1180" s="2" t="n">
        <v>432</v>
      </c>
      <c r="F1180" s="10" t="n">
        <f aca="false">IF(D1180&lt;&gt;0,E1180/D1180,"")</f>
        <v>0.445360824742268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 customFormat="false" ht="13.8" hidden="false" customHeight="false" outlineLevel="0" collapsed="false">
      <c r="A1181" s="1" t="n">
        <v>6</v>
      </c>
      <c r="B1181" s="2" t="n">
        <v>1184</v>
      </c>
      <c r="C1181" s="2" t="n">
        <v>51</v>
      </c>
      <c r="D1181" s="2" t="n">
        <f aca="false">B1181+C1181</f>
        <v>1235</v>
      </c>
      <c r="E1181" s="2" t="n">
        <v>587</v>
      </c>
      <c r="F1181" s="10" t="n">
        <f aca="false">IF(D1181&lt;&gt;0,E1181/D1181,"")</f>
        <v>0.475303643724696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 customFormat="false" ht="13.8" hidden="false" customHeight="false" outlineLevel="0" collapsed="false">
      <c r="A1182" s="1" t="n">
        <v>7</v>
      </c>
      <c r="B1182" s="2" t="n">
        <v>518</v>
      </c>
      <c r="C1182" s="2" t="n">
        <v>44</v>
      </c>
      <c r="D1182" s="2" t="n">
        <f aca="false">B1182+C1182</f>
        <v>562</v>
      </c>
      <c r="E1182" s="2" t="n">
        <v>236</v>
      </c>
      <c r="F1182" s="10" t="n">
        <f aca="false">IF(D1182&lt;&gt;0,E1182/D1182,"")</f>
        <v>0.419928825622776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 customFormat="false" ht="13.8" hidden="false" customHeight="false" outlineLevel="0" collapsed="false">
      <c r="A1183" s="1" t="n">
        <v>8</v>
      </c>
      <c r="B1183" s="2" t="n">
        <v>1034</v>
      </c>
      <c r="C1183" s="2" t="n">
        <v>53</v>
      </c>
      <c r="D1183" s="2" t="n">
        <f aca="false">B1183+C1183</f>
        <v>1087</v>
      </c>
      <c r="E1183" s="2" t="n">
        <v>550</v>
      </c>
      <c r="F1183" s="10" t="n">
        <f aca="false">IF(D1183&lt;&gt;0,E1183/D1183,"")</f>
        <v>0.505979760809568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 customFormat="false" ht="13.8" hidden="false" customHeight="false" outlineLevel="0" collapsed="false">
      <c r="A1184" s="1" t="n">
        <v>9</v>
      </c>
      <c r="B1184" s="2" t="n">
        <v>896</v>
      </c>
      <c r="C1184" s="2" t="n">
        <v>46</v>
      </c>
      <c r="D1184" s="2" t="n">
        <f aca="false">B1184+C1184</f>
        <v>942</v>
      </c>
      <c r="E1184" s="2" t="n">
        <v>361</v>
      </c>
      <c r="F1184" s="10" t="n">
        <f aca="false">IF(D1184&lt;&gt;0,E1184/D1184,"")</f>
        <v>0.383227176220807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 customFormat="false" ht="13.8" hidden="false" customHeight="false" outlineLevel="0" collapsed="false">
      <c r="A1185" s="3" t="n">
        <v>10</v>
      </c>
      <c r="B1185" s="2" t="n">
        <v>778</v>
      </c>
      <c r="C1185" s="2" t="n">
        <v>45</v>
      </c>
      <c r="D1185" s="2" t="n">
        <f aca="false">B1185+C1185</f>
        <v>823</v>
      </c>
      <c r="E1185" s="2" t="n">
        <v>299</v>
      </c>
      <c r="F1185" s="10" t="n">
        <f aca="false">IF(D1185&lt;&gt;0,E1185/D1185,"")</f>
        <v>0.363304981773998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 customFormat="false" ht="13.8" hidden="false" customHeight="false" outlineLevel="0" collapsed="false">
      <c r="A1186" s="3" t="n">
        <v>11</v>
      </c>
      <c r="B1186" s="2" t="n">
        <v>743</v>
      </c>
      <c r="C1186" s="2" t="n">
        <v>54</v>
      </c>
      <c r="D1186" s="2" t="n">
        <f aca="false">B1186+C1186</f>
        <v>797</v>
      </c>
      <c r="E1186" s="2" t="n">
        <v>370</v>
      </c>
      <c r="F1186" s="10" t="n">
        <f aca="false">IF(D1186&lt;&gt;0,E1186/D1186,"")</f>
        <v>0.464240903387704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 customFormat="false" ht="13.8" hidden="false" customHeight="false" outlineLevel="0" collapsed="false">
      <c r="A1187" s="3" t="n">
        <v>12</v>
      </c>
      <c r="B1187" s="2" t="n">
        <v>845</v>
      </c>
      <c r="C1187" s="2" t="n">
        <v>49</v>
      </c>
      <c r="D1187" s="2" t="n">
        <f aca="false">B1187+C1187</f>
        <v>894</v>
      </c>
      <c r="E1187" s="2" t="n">
        <v>426</v>
      </c>
      <c r="F1187" s="10" t="n">
        <f aca="false">IF(D1187&lt;&gt;0,E1187/D1187,"")</f>
        <v>0.476510067114094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 customFormat="false" ht="13.8" hidden="false" customHeight="false" outlineLevel="0" collapsed="false">
      <c r="A1188" s="1" t="n">
        <v>14</v>
      </c>
      <c r="B1188" s="2" t="n">
        <v>854</v>
      </c>
      <c r="C1188" s="2" t="n">
        <v>48</v>
      </c>
      <c r="D1188" s="2" t="n">
        <f aca="false">B1188+C1188</f>
        <v>902</v>
      </c>
      <c r="E1188" s="2" t="n">
        <v>431</v>
      </c>
      <c r="F1188" s="10" t="n">
        <f aca="false">IF(D1188&lt;&gt;0,E1188/D1188,"")</f>
        <v>0.477827050997783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 customFormat="false" ht="13.8" hidden="false" customHeight="false" outlineLevel="0" collapsed="false">
      <c r="A1189" s="1" t="n">
        <v>15</v>
      </c>
      <c r="B1189" s="2" t="n">
        <v>1178</v>
      </c>
      <c r="C1189" s="2" t="n">
        <v>67</v>
      </c>
      <c r="D1189" s="2" t="n">
        <f aca="false">B1189+C1189</f>
        <v>1245</v>
      </c>
      <c r="E1189" s="2" t="n">
        <v>596</v>
      </c>
      <c r="F1189" s="10" t="n">
        <f aca="false">IF(D1189&lt;&gt;0,E1189/D1189,"")</f>
        <v>0.478714859437751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 customFormat="false" ht="13.8" hidden="false" customHeight="false" outlineLevel="0" collapsed="false">
      <c r="A1190" s="1" t="n">
        <v>16</v>
      </c>
      <c r="B1190" s="2" t="n">
        <v>1117</v>
      </c>
      <c r="C1190" s="2" t="n">
        <v>52</v>
      </c>
      <c r="D1190" s="2" t="n">
        <f aca="false">B1190+C1190</f>
        <v>1169</v>
      </c>
      <c r="E1190" s="2" t="n">
        <v>563</v>
      </c>
      <c r="F1190" s="10" t="n">
        <f aca="false">IF(D1190&lt;&gt;0,E1190/D1190,"")</f>
        <v>0.481608212147134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 customFormat="false" ht="13.8" hidden="false" customHeight="false" outlineLevel="0" collapsed="false">
      <c r="A1191" s="1" t="n">
        <v>17</v>
      </c>
      <c r="B1191" s="2" t="n">
        <v>1008</v>
      </c>
      <c r="C1191" s="2" t="n">
        <v>72</v>
      </c>
      <c r="D1191" s="2" t="n">
        <f aca="false">B1191+C1191</f>
        <v>1080</v>
      </c>
      <c r="E1191" s="2" t="n">
        <v>528</v>
      </c>
      <c r="F1191" s="10" t="n">
        <f aca="false">IF(D1191&lt;&gt;0,E1191/D1191,"")</f>
        <v>0.488888888888889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 customFormat="false" ht="13.8" hidden="false" customHeight="false" outlineLevel="0" collapsed="false">
      <c r="A1192" s="1" t="n">
        <v>18</v>
      </c>
      <c r="B1192" s="2" t="n">
        <v>890</v>
      </c>
      <c r="C1192" s="2" t="n">
        <v>38</v>
      </c>
      <c r="D1192" s="2" t="n">
        <f aca="false">B1192+C1192</f>
        <v>928</v>
      </c>
      <c r="E1192" s="2" t="n">
        <v>415</v>
      </c>
      <c r="F1192" s="10" t="n">
        <f aca="false">IF(D1192&lt;&gt;0,E1192/D1192,"")</f>
        <v>0.447198275862069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 customFormat="false" ht="13.8" hidden="false" customHeight="false" outlineLevel="0" collapsed="false">
      <c r="A1193" s="1" t="n">
        <v>19</v>
      </c>
      <c r="B1193" s="2" t="n">
        <v>797</v>
      </c>
      <c r="C1193" s="2" t="n">
        <v>31</v>
      </c>
      <c r="D1193" s="2" t="n">
        <f aca="false">B1193+C1193</f>
        <v>828</v>
      </c>
      <c r="E1193" s="2" t="n">
        <v>399</v>
      </c>
      <c r="F1193" s="10" t="n">
        <f aca="false">IF(D1193&lt;&gt;0,E1193/D1193,"")</f>
        <v>0.481884057971014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 customFormat="false" ht="13.8" hidden="false" customHeight="false" outlineLevel="0" collapsed="false">
      <c r="A1194" s="1" t="n">
        <v>20</v>
      </c>
      <c r="B1194" s="2" t="n">
        <v>963</v>
      </c>
      <c r="C1194" s="2" t="n">
        <v>62</v>
      </c>
      <c r="D1194" s="2" t="n">
        <f aca="false">B1194+C1194</f>
        <v>1025</v>
      </c>
      <c r="E1194" s="2" t="n">
        <v>515</v>
      </c>
      <c r="F1194" s="10" t="n">
        <f aca="false">IF(D1194&lt;&gt;0,E1194/D1194,"")</f>
        <v>0.502439024390244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 customFormat="false" ht="13.8" hidden="false" customHeight="false" outlineLevel="0" collapsed="false">
      <c r="A1195" s="1" t="n">
        <v>23</v>
      </c>
      <c r="B1195" s="2" t="n">
        <v>1050</v>
      </c>
      <c r="C1195" s="2" t="n">
        <v>38</v>
      </c>
      <c r="D1195" s="2" t="n">
        <f aca="false">B1195+C1195</f>
        <v>1088</v>
      </c>
      <c r="E1195" s="2" t="n">
        <v>498</v>
      </c>
      <c r="F1195" s="10" t="n">
        <f aca="false">IF(D1195&lt;&gt;0,E1195/D1195,"")</f>
        <v>0.457720588235294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 customFormat="false" ht="13.8" hidden="false" customHeight="false" outlineLevel="0" collapsed="false">
      <c r="A1196" s="1" t="n">
        <v>24</v>
      </c>
      <c r="B1196" s="2" t="n">
        <v>1055</v>
      </c>
      <c r="C1196" s="2" t="n">
        <v>98</v>
      </c>
      <c r="D1196" s="2" t="n">
        <f aca="false">B1196+C1196</f>
        <v>1153</v>
      </c>
      <c r="E1196" s="2" t="n">
        <v>429</v>
      </c>
      <c r="F1196" s="10" t="n">
        <f aca="false">IF(D1196&lt;&gt;0,E1196/D1196,"")</f>
        <v>0.372072853425846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 customFormat="false" ht="13.8" hidden="false" customHeight="false" outlineLevel="0" collapsed="false">
      <c r="A1197" s="1" t="n">
        <v>26</v>
      </c>
      <c r="B1197" s="2" t="n">
        <v>952</v>
      </c>
      <c r="C1197" s="2" t="n">
        <v>32</v>
      </c>
      <c r="D1197" s="2" t="n">
        <f aca="false">B1197+C1197</f>
        <v>984</v>
      </c>
      <c r="E1197" s="2" t="n">
        <v>489</v>
      </c>
      <c r="F1197" s="10" t="n">
        <f aca="false">IF(D1197&lt;&gt;0,E1197/D1197,"")</f>
        <v>0.496951219512195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 customFormat="false" ht="13.8" hidden="false" customHeight="false" outlineLevel="0" collapsed="false">
      <c r="A1198" s="1" t="s">
        <v>712</v>
      </c>
      <c r="B1198" s="14"/>
      <c r="C1198" s="14"/>
      <c r="D1198" s="14"/>
      <c r="E1198" s="2" t="n">
        <v>1979</v>
      </c>
      <c r="F1198" s="1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 customFormat="false" ht="13.8" hidden="false" customHeight="false" outlineLevel="0" collapsed="false">
      <c r="A1199" s="11" t="s">
        <v>713</v>
      </c>
      <c r="B1199" s="12" t="n">
        <f aca="false">SUM(B1177:B1198)</f>
        <v>19036</v>
      </c>
      <c r="C1199" s="12" t="n">
        <f aca="false">SUM(C1177:C1198)</f>
        <v>1072</v>
      </c>
      <c r="D1199" s="12" t="n">
        <f aca="false">SUM(D1177:D1198)</f>
        <v>20108</v>
      </c>
      <c r="E1199" s="12" t="n">
        <f aca="false">SUM(E1177:E1198)</f>
        <v>11138</v>
      </c>
      <c r="F1199" s="13" t="n">
        <f aca="false">IF(D1199&lt;&gt;0,E1199/D1199,"")</f>
        <v>0.55390889198329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 customFormat="false" ht="13.8" hidden="false" customHeight="false" outlineLevel="0" collapsed="false">
      <c r="A1200" s="11"/>
      <c r="E1200" s="2"/>
      <c r="F1200" s="2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 customFormat="false" ht="13.8" hidden="false" customHeight="false" outlineLevel="0" collapsed="false">
      <c r="A1201" s="4"/>
      <c r="E1201" s="2"/>
      <c r="F1201" s="2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 customFormat="false" ht="13.8" hidden="false" customHeight="false" outlineLevel="0" collapsed="false">
      <c r="A1202" s="7" t="s">
        <v>714</v>
      </c>
      <c r="E1202" s="2"/>
      <c r="F1202" s="2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 customFormat="false" ht="13.8" hidden="false" customHeight="false" outlineLevel="0" collapsed="false">
      <c r="A1203" s="12"/>
      <c r="E1203" s="2"/>
      <c r="F1203" s="2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 customFormat="false" ht="13.8" hidden="false" customHeight="false" outlineLevel="0" collapsed="false">
      <c r="A1204" s="9" t="s">
        <v>629</v>
      </c>
      <c r="E1204" s="2"/>
      <c r="F1204" s="2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 customFormat="false" ht="13.8" hidden="false" customHeight="false" outlineLevel="0" collapsed="false">
      <c r="A1205" s="1" t="n">
        <v>43</v>
      </c>
      <c r="B1205" s="2" t="n">
        <v>1200</v>
      </c>
      <c r="C1205" s="2" t="n">
        <v>41</v>
      </c>
      <c r="D1205" s="2" t="n">
        <f aca="false">B1205+C1205</f>
        <v>1241</v>
      </c>
      <c r="E1205" s="2" t="n">
        <v>634</v>
      </c>
      <c r="F1205" s="10" t="n">
        <f aca="false">IF(D1205&lt;&gt;0,E1205/D1205,"")</f>
        <v>0.510878323932313</v>
      </c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 customFormat="false" ht="13.8" hidden="false" customHeight="false" outlineLevel="0" collapsed="false">
      <c r="A1206" s="1" t="n">
        <v>44</v>
      </c>
      <c r="B1206" s="2" t="n">
        <v>945</v>
      </c>
      <c r="C1206" s="2" t="n">
        <v>40</v>
      </c>
      <c r="D1206" s="2" t="n">
        <f aca="false">B1206+C1206</f>
        <v>985</v>
      </c>
      <c r="E1206" s="2" t="n">
        <v>504</v>
      </c>
      <c r="F1206" s="10" t="n">
        <f aca="false">IF(D1206&lt;&gt;0,E1206/D1206,"")</f>
        <v>0.511675126903553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 customFormat="false" ht="13.8" hidden="false" customHeight="false" outlineLevel="0" collapsed="false">
      <c r="A1207" s="1" t="n">
        <v>53</v>
      </c>
      <c r="B1207" s="2" t="n">
        <v>1384</v>
      </c>
      <c r="C1207" s="2" t="n">
        <v>70</v>
      </c>
      <c r="D1207" s="2" t="n">
        <f aca="false">B1207+C1207</f>
        <v>1454</v>
      </c>
      <c r="E1207" s="2" t="n">
        <v>722</v>
      </c>
      <c r="F1207" s="10" t="n">
        <f aca="false">IF(D1207&lt;&gt;0,E1207/D1207,"")</f>
        <v>0.49656121045392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 customFormat="false" ht="13.8" hidden="false" customHeight="false" outlineLevel="0" collapsed="false">
      <c r="A1208" s="1" t="n">
        <v>54</v>
      </c>
      <c r="B1208" s="2" t="n">
        <v>326</v>
      </c>
      <c r="C1208" s="2" t="n">
        <v>20</v>
      </c>
      <c r="D1208" s="2" t="n">
        <f aca="false">B1208+C1208</f>
        <v>346</v>
      </c>
      <c r="E1208" s="2" t="n">
        <v>162</v>
      </c>
      <c r="F1208" s="10" t="n">
        <f aca="false">IF(D1208&lt;&gt;0,E1208/D1208,"")</f>
        <v>0.468208092485549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 customFormat="false" ht="13.8" hidden="false" customHeight="false" outlineLevel="0" collapsed="false">
      <c r="A1209" s="1" t="s">
        <v>715</v>
      </c>
      <c r="B1209" s="14"/>
      <c r="C1209" s="14"/>
      <c r="D1209" s="14"/>
      <c r="E1209" s="2" t="n">
        <v>299</v>
      </c>
      <c r="F1209" s="1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 customFormat="false" ht="13.8" hidden="false" customHeight="false" outlineLevel="0" collapsed="false">
      <c r="A1210" s="11" t="s">
        <v>35</v>
      </c>
      <c r="B1210" s="12" t="n">
        <f aca="false">SUM(B1205:B1209)</f>
        <v>3855</v>
      </c>
      <c r="C1210" s="12" t="n">
        <f aca="false">SUM(C1205:C1209)</f>
        <v>171</v>
      </c>
      <c r="D1210" s="12" t="n">
        <f aca="false">SUM(D1205:D1209)</f>
        <v>4026</v>
      </c>
      <c r="E1210" s="12" t="n">
        <f aca="false">SUM(E1205:E1209)</f>
        <v>2321</v>
      </c>
      <c r="F1210" s="13" t="n">
        <f aca="false">IF(D1210&lt;&gt;0,E1210/D1210,"")</f>
        <v>0.576502732240437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 customFormat="false" ht="13.8" hidden="false" customHeight="false" outlineLevel="0" collapsed="false">
      <c r="A1211" s="8"/>
      <c r="E1211" s="2"/>
      <c r="F1211" s="2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 customFormat="false" ht="13.8" hidden="false" customHeight="false" outlineLevel="0" collapsed="false">
      <c r="A1212" s="9" t="s">
        <v>716</v>
      </c>
      <c r="E1212" s="2"/>
      <c r="F1212" s="2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 customFormat="false" ht="13.8" hidden="false" customHeight="false" outlineLevel="0" collapsed="false">
      <c r="A1213" s="1" t="s">
        <v>717</v>
      </c>
      <c r="B1213" s="2" t="n">
        <v>341</v>
      </c>
      <c r="C1213" s="2" t="n">
        <v>6</v>
      </c>
      <c r="D1213" s="2" t="n">
        <f aca="false">B1213+C1213</f>
        <v>347</v>
      </c>
      <c r="E1213" s="2" t="n">
        <v>207</v>
      </c>
      <c r="F1213" s="10" t="n">
        <f aca="false">IF(D1213&lt;&gt;0,E1213/D1213,"")</f>
        <v>0.596541786743516</v>
      </c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 customFormat="false" ht="13.8" hidden="false" customHeight="false" outlineLevel="0" collapsed="false">
      <c r="A1214" s="1" t="s">
        <v>718</v>
      </c>
      <c r="B1214" s="2" t="n">
        <v>1075</v>
      </c>
      <c r="C1214" s="2" t="n">
        <v>32</v>
      </c>
      <c r="D1214" s="2" t="n">
        <f aca="false">B1214+C1214</f>
        <v>1107</v>
      </c>
      <c r="E1214" s="2" t="n">
        <v>475</v>
      </c>
      <c r="F1214" s="10" t="n">
        <f aca="false">IF(D1214&lt;&gt;0,E1214/D1214,"")</f>
        <v>0.429087624209575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 customFormat="false" ht="13.8" hidden="false" customHeight="false" outlineLevel="0" collapsed="false">
      <c r="A1215" s="1" t="s">
        <v>719</v>
      </c>
      <c r="B1215" s="2" t="n">
        <v>1165</v>
      </c>
      <c r="C1215" s="2" t="n">
        <v>50</v>
      </c>
      <c r="D1215" s="2" t="n">
        <f aca="false">B1215+C1215</f>
        <v>1215</v>
      </c>
      <c r="E1215" s="2" t="n">
        <v>543</v>
      </c>
      <c r="F1215" s="10" t="n">
        <f aca="false">IF(D1215&lt;&gt;0,E1215/D1215,"")</f>
        <v>0.446913580246914</v>
      </c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 customFormat="false" ht="13.8" hidden="false" customHeight="false" outlineLevel="0" collapsed="false">
      <c r="A1216" s="1" t="s">
        <v>720</v>
      </c>
      <c r="B1216" s="2" t="n">
        <v>427</v>
      </c>
      <c r="C1216" s="2" t="n">
        <v>20</v>
      </c>
      <c r="D1216" s="2" t="n">
        <f aca="false">B1216+C1216</f>
        <v>447</v>
      </c>
      <c r="E1216" s="2" t="n">
        <v>226</v>
      </c>
      <c r="F1216" s="10" t="n">
        <f aca="false">IF(D1216&lt;&gt;0,E1216/D1216,"")</f>
        <v>0.505592841163311</v>
      </c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 customFormat="false" ht="13.8" hidden="false" customHeight="false" outlineLevel="0" collapsed="false">
      <c r="A1217" s="1" t="s">
        <v>721</v>
      </c>
      <c r="B1217" s="2" t="n">
        <v>1119</v>
      </c>
      <c r="C1217" s="2" t="n">
        <v>65</v>
      </c>
      <c r="D1217" s="2" t="n">
        <f aca="false">B1217+C1217</f>
        <v>1184</v>
      </c>
      <c r="E1217" s="2" t="n">
        <v>431</v>
      </c>
      <c r="F1217" s="10" t="n">
        <f aca="false">IF(D1217&lt;&gt;0,E1217/D1217,"")</f>
        <v>0.36402027027027</v>
      </c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 customFormat="false" ht="13.8" hidden="false" customHeight="false" outlineLevel="0" collapsed="false">
      <c r="A1218" s="1" t="s">
        <v>722</v>
      </c>
      <c r="B1218" s="2" t="n">
        <v>1016</v>
      </c>
      <c r="C1218" s="2" t="n">
        <v>53</v>
      </c>
      <c r="D1218" s="2" t="n">
        <f aca="false">B1218+C1218</f>
        <v>1069</v>
      </c>
      <c r="E1218" s="2" t="n">
        <v>498</v>
      </c>
      <c r="F1218" s="10" t="n">
        <f aca="false">IF(D1218&lt;&gt;0,E1218/D1218,"")</f>
        <v>0.465855940130964</v>
      </c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 customFormat="false" ht="13.8" hidden="false" customHeight="false" outlineLevel="0" collapsed="false">
      <c r="A1219" s="1" t="s">
        <v>723</v>
      </c>
      <c r="B1219" s="2" t="n">
        <v>1166</v>
      </c>
      <c r="C1219" s="2" t="n">
        <v>52</v>
      </c>
      <c r="D1219" s="2" t="n">
        <f aca="false">B1219+C1219</f>
        <v>1218</v>
      </c>
      <c r="E1219" s="2" t="n">
        <v>492</v>
      </c>
      <c r="F1219" s="10" t="n">
        <f aca="false">IF(D1219&lt;&gt;0,E1219/D1219,"")</f>
        <v>0.403940886699507</v>
      </c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 customFormat="false" ht="13.8" hidden="false" customHeight="false" outlineLevel="0" collapsed="false">
      <c r="A1220" s="1" t="s">
        <v>724</v>
      </c>
      <c r="B1220" s="2" t="n">
        <v>1110</v>
      </c>
      <c r="C1220" s="2" t="n">
        <v>72</v>
      </c>
      <c r="D1220" s="2" t="n">
        <f aca="false">B1220+C1220</f>
        <v>1182</v>
      </c>
      <c r="E1220" s="2" t="n">
        <v>256</v>
      </c>
      <c r="F1220" s="10" t="n">
        <f aca="false">IF(D1220&lt;&gt;0,E1220/D1220,"")</f>
        <v>0.2165820642978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 customFormat="false" ht="13.8" hidden="false" customHeight="false" outlineLevel="0" collapsed="false">
      <c r="A1221" s="1" t="s">
        <v>725</v>
      </c>
      <c r="B1221" s="2" t="n">
        <v>969</v>
      </c>
      <c r="C1221" s="2" t="n">
        <v>38</v>
      </c>
      <c r="D1221" s="2" t="n">
        <f aca="false">B1221+C1221</f>
        <v>1007</v>
      </c>
      <c r="E1221" s="2" t="n">
        <v>366</v>
      </c>
      <c r="F1221" s="10" t="n">
        <f aca="false">IF(D1221&lt;&gt;0,E1221/D1221,"")</f>
        <v>0.363455809334657</v>
      </c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 customFormat="false" ht="13.8" hidden="false" customHeight="false" outlineLevel="0" collapsed="false">
      <c r="A1222" s="1" t="s">
        <v>726</v>
      </c>
      <c r="B1222" s="2" t="n">
        <v>471</v>
      </c>
      <c r="C1222" s="2" t="n">
        <v>38</v>
      </c>
      <c r="D1222" s="2" t="n">
        <f aca="false">B1222+C1222</f>
        <v>509</v>
      </c>
      <c r="E1222" s="2" t="n">
        <v>112</v>
      </c>
      <c r="F1222" s="10" t="n">
        <f aca="false">IF(D1222&lt;&gt;0,E1222/D1222,"")</f>
        <v>0.220039292730845</v>
      </c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 customFormat="false" ht="13.8" hidden="false" customHeight="false" outlineLevel="0" collapsed="false">
      <c r="A1223" s="1" t="s">
        <v>727</v>
      </c>
      <c r="B1223" s="2" t="n">
        <v>558</v>
      </c>
      <c r="C1223" s="2" t="n">
        <v>32</v>
      </c>
      <c r="D1223" s="2" t="n">
        <f aca="false">B1223+C1223</f>
        <v>590</v>
      </c>
      <c r="E1223" s="2" t="n">
        <v>99</v>
      </c>
      <c r="F1223" s="10" t="n">
        <f aca="false">IF(D1223&lt;&gt;0,E1223/D1223,"")</f>
        <v>0.167796610169492</v>
      </c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 customFormat="false" ht="13.8" hidden="false" customHeight="false" outlineLevel="0" collapsed="false">
      <c r="A1224" s="1" t="s">
        <v>728</v>
      </c>
      <c r="B1224" s="2" t="n">
        <v>629</v>
      </c>
      <c r="C1224" s="2" t="n">
        <v>49</v>
      </c>
      <c r="D1224" s="2" t="n">
        <f aca="false">B1224+C1224</f>
        <v>678</v>
      </c>
      <c r="E1224" s="2" t="n">
        <v>117</v>
      </c>
      <c r="F1224" s="10" t="n">
        <f aca="false">IF(D1224&lt;&gt;0,E1224/D1224,"")</f>
        <v>0.172566371681416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 customFormat="false" ht="13.8" hidden="false" customHeight="false" outlineLevel="0" collapsed="false">
      <c r="A1225" s="1" t="s">
        <v>729</v>
      </c>
      <c r="B1225" s="2" t="n">
        <v>499</v>
      </c>
      <c r="C1225" s="2" t="n">
        <v>45</v>
      </c>
      <c r="D1225" s="2" t="n">
        <f aca="false">B1225+C1225</f>
        <v>544</v>
      </c>
      <c r="E1225" s="2" t="n">
        <v>96</v>
      </c>
      <c r="F1225" s="10" t="n">
        <f aca="false">IF(D1225&lt;&gt;0,E1225/D1225,"")</f>
        <v>0.176470588235294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 customFormat="false" ht="13.8" hidden="false" customHeight="false" outlineLevel="0" collapsed="false">
      <c r="A1226" s="1" t="s">
        <v>730</v>
      </c>
      <c r="B1226" s="2" t="n">
        <v>790</v>
      </c>
      <c r="C1226" s="2" t="n">
        <v>31</v>
      </c>
      <c r="D1226" s="2" t="n">
        <f aca="false">B1226+C1226</f>
        <v>821</v>
      </c>
      <c r="E1226" s="2" t="n">
        <v>249</v>
      </c>
      <c r="F1226" s="10" t="n">
        <f aca="false">IF(D1226&lt;&gt;0,E1226/D1226,"")</f>
        <v>0.303288672350792</v>
      </c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 customFormat="false" ht="13.8" hidden="false" customHeight="false" outlineLevel="0" collapsed="false">
      <c r="A1227" s="1" t="s">
        <v>731</v>
      </c>
      <c r="B1227" s="2" t="n">
        <v>1007</v>
      </c>
      <c r="C1227" s="2" t="n">
        <v>65</v>
      </c>
      <c r="D1227" s="2" t="n">
        <f aca="false">B1227+C1227</f>
        <v>1072</v>
      </c>
      <c r="E1227" s="2" t="n">
        <v>375</v>
      </c>
      <c r="F1227" s="10" t="n">
        <f aca="false">IF(D1227&lt;&gt;0,E1227/D1227,"")</f>
        <v>0.349813432835821</v>
      </c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 customFormat="false" ht="13.8" hidden="false" customHeight="false" outlineLevel="0" collapsed="false">
      <c r="A1228" s="1" t="s">
        <v>732</v>
      </c>
      <c r="B1228" s="2" t="n">
        <v>1107</v>
      </c>
      <c r="C1228" s="2" t="n">
        <v>26</v>
      </c>
      <c r="D1228" s="2" t="n">
        <f aca="false">B1228+C1228</f>
        <v>1133</v>
      </c>
      <c r="E1228" s="2" t="n">
        <v>496</v>
      </c>
      <c r="F1228" s="10" t="n">
        <f aca="false">IF(D1228&lt;&gt;0,E1228/D1228,"")</f>
        <v>0.437775816416593</v>
      </c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 customFormat="false" ht="13.8" hidden="false" customHeight="false" outlineLevel="0" collapsed="false">
      <c r="A1229" s="1" t="s">
        <v>733</v>
      </c>
      <c r="B1229" s="2" t="n">
        <v>308</v>
      </c>
      <c r="C1229" s="2" t="n">
        <v>8</v>
      </c>
      <c r="D1229" s="2" t="n">
        <f aca="false">B1229+C1229</f>
        <v>316</v>
      </c>
      <c r="E1229" s="2" t="n">
        <v>149</v>
      </c>
      <c r="F1229" s="10" t="n">
        <f aca="false">IF(D1229&lt;&gt;0,E1229/D1229,"")</f>
        <v>0.471518987341772</v>
      </c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 customFormat="false" ht="13.8" hidden="false" customHeight="false" outlineLevel="0" collapsed="false">
      <c r="A1230" s="1" t="s">
        <v>734</v>
      </c>
      <c r="B1230" s="2" t="n">
        <v>798</v>
      </c>
      <c r="C1230" s="2" t="n">
        <v>33</v>
      </c>
      <c r="D1230" s="2" t="n">
        <f aca="false">B1230+C1230</f>
        <v>831</v>
      </c>
      <c r="E1230" s="2" t="n">
        <v>381</v>
      </c>
      <c r="F1230" s="10" t="n">
        <f aca="false">IF(D1230&lt;&gt;0,E1230/D1230,"")</f>
        <v>0.458483754512635</v>
      </c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 customFormat="false" ht="13.8" hidden="false" customHeight="false" outlineLevel="0" collapsed="false">
      <c r="A1231" s="1" t="s">
        <v>735</v>
      </c>
      <c r="B1231" s="2" t="n">
        <v>682</v>
      </c>
      <c r="C1231" s="2" t="n">
        <v>17</v>
      </c>
      <c r="D1231" s="2" t="n">
        <f aca="false">B1231+C1231</f>
        <v>699</v>
      </c>
      <c r="E1231" s="2" t="n">
        <v>358</v>
      </c>
      <c r="F1231" s="10" t="n">
        <f aca="false">IF(D1231&lt;&gt;0,E1231/D1231,"")</f>
        <v>0.512160228898426</v>
      </c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 customFormat="false" ht="13.8" hidden="false" customHeight="false" outlineLevel="0" collapsed="false">
      <c r="A1232" s="1" t="s">
        <v>736</v>
      </c>
      <c r="B1232" s="19"/>
      <c r="C1232" s="19"/>
      <c r="D1232" s="19"/>
      <c r="E1232" s="2" t="n">
        <v>841</v>
      </c>
      <c r="F1232" s="19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 customFormat="false" ht="13.8" hidden="false" customHeight="false" outlineLevel="0" collapsed="false">
      <c r="A1233" s="11" t="s">
        <v>35</v>
      </c>
      <c r="B1233" s="12" t="n">
        <f aca="false">SUM(B1213:B1232)</f>
        <v>15237</v>
      </c>
      <c r="C1233" s="12" t="n">
        <f aca="false">SUM(C1213:C1232)</f>
        <v>732</v>
      </c>
      <c r="D1233" s="12" t="n">
        <f aca="false">SUM(D1213:D1232)</f>
        <v>15969</v>
      </c>
      <c r="E1233" s="12" t="n">
        <f aca="false">SUM(E1213:E1232)</f>
        <v>6767</v>
      </c>
      <c r="F1233" s="13" t="n">
        <f aca="false">IF(D1233&lt;&gt;0,E1233/D1233,"")</f>
        <v>0.423758532156052</v>
      </c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 customFormat="false" ht="13.8" hidden="false" customHeight="false" outlineLevel="0" collapsed="false">
      <c r="E1234" s="2"/>
      <c r="F1234" s="2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 customFormat="false" ht="13.8" hidden="false" customHeight="false" outlineLevel="0" collapsed="false">
      <c r="A1235" s="11" t="s">
        <v>737</v>
      </c>
      <c r="B1235" s="12" t="n">
        <f aca="false">B1233+B1210</f>
        <v>19092</v>
      </c>
      <c r="C1235" s="12" t="n">
        <f aca="false">C1233+C1210</f>
        <v>903</v>
      </c>
      <c r="D1235" s="12" t="n">
        <f aca="false">D1233+D1210</f>
        <v>19995</v>
      </c>
      <c r="E1235" s="12" t="n">
        <f aca="false">E1233+E1210</f>
        <v>9088</v>
      </c>
      <c r="F1235" s="13" t="n">
        <f aca="false">IF(D1235&lt;&gt;0,E1235/D1235,"")</f>
        <v>0.454513628407102</v>
      </c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 customFormat="false" ht="13.8" hidden="false" customHeight="false" outlineLevel="0" collapsed="false">
      <c r="A1236" s="11"/>
      <c r="B1236" s="12"/>
      <c r="C1236" s="12"/>
      <c r="D1236" s="12"/>
      <c r="E1236" s="12"/>
      <c r="F1236" s="13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 customFormat="false" ht="13.8" hidden="false" customHeight="false" outlineLevel="0" collapsed="false">
      <c r="A1237" s="4"/>
      <c r="E1237" s="2"/>
      <c r="F1237" s="2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 customFormat="false" ht="13.8" hidden="false" customHeight="false" outlineLevel="0" collapsed="false">
      <c r="A1238" s="7" t="s">
        <v>738</v>
      </c>
      <c r="E1238" s="2"/>
      <c r="F1238" s="2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 customFormat="false" ht="13.8" hidden="false" customHeight="false" outlineLevel="0" collapsed="false">
      <c r="A1239" s="16"/>
      <c r="E1239" s="2"/>
      <c r="F1239" s="2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 customFormat="false" ht="13.8" hidden="false" customHeight="false" outlineLevel="0" collapsed="false">
      <c r="A1240" s="9" t="s">
        <v>739</v>
      </c>
      <c r="E1240" s="2"/>
      <c r="F1240" s="2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 customFormat="false" ht="13.8" hidden="false" customHeight="false" outlineLevel="0" collapsed="false">
      <c r="A1241" s="1" t="s">
        <v>740</v>
      </c>
      <c r="B1241" s="2" t="n">
        <v>523</v>
      </c>
      <c r="C1241" s="2" t="n">
        <v>31</v>
      </c>
      <c r="D1241" s="2" t="n">
        <f aca="false">B1241+C1241</f>
        <v>554</v>
      </c>
      <c r="E1241" s="2" t="n">
        <v>441</v>
      </c>
      <c r="F1241" s="10" t="n">
        <f aca="false">IF(D1241&lt;&gt;0,E1241/D1241,"")</f>
        <v>0.796028880866426</v>
      </c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 customFormat="false" ht="13.8" hidden="false" customHeight="false" outlineLevel="0" collapsed="false">
      <c r="A1242" s="1" t="s">
        <v>741</v>
      </c>
      <c r="B1242" s="2" t="n">
        <v>312</v>
      </c>
      <c r="C1242" s="2" t="n">
        <v>14</v>
      </c>
      <c r="D1242" s="2" t="n">
        <f aca="false">B1242+C1242</f>
        <v>326</v>
      </c>
      <c r="E1242" s="2" t="n">
        <v>226</v>
      </c>
      <c r="F1242" s="10" t="n">
        <f aca="false">IF(D1242&lt;&gt;0,E1242/D1242,"")</f>
        <v>0.693251533742331</v>
      </c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 customFormat="false" ht="13.8" hidden="false" customHeight="false" outlineLevel="0" collapsed="false">
      <c r="A1243" s="1" t="s">
        <v>742</v>
      </c>
      <c r="B1243" s="2" t="n">
        <v>491</v>
      </c>
      <c r="C1243" s="2" t="n">
        <v>19</v>
      </c>
      <c r="D1243" s="2" t="n">
        <f aca="false">B1243+C1243</f>
        <v>510</v>
      </c>
      <c r="E1243" s="2" t="n">
        <v>388</v>
      </c>
      <c r="F1243" s="10" t="n">
        <f aca="false">IF(D1243&lt;&gt;0,E1243/D1243,"")</f>
        <v>0.76078431372549</v>
      </c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 customFormat="false" ht="13.8" hidden="false" customHeight="false" outlineLevel="0" collapsed="false">
      <c r="A1244" s="1" t="s">
        <v>743</v>
      </c>
      <c r="B1244" s="2" t="n">
        <v>168</v>
      </c>
      <c r="C1244" s="2" t="n">
        <v>6</v>
      </c>
      <c r="D1244" s="2" t="n">
        <f aca="false">B1244+C1244</f>
        <v>174</v>
      </c>
      <c r="E1244" s="2" t="n">
        <v>134</v>
      </c>
      <c r="F1244" s="10" t="n">
        <f aca="false">IF(D1244&lt;&gt;0,E1244/D1244,"")</f>
        <v>0.770114942528736</v>
      </c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 customFormat="false" ht="13.8" hidden="false" customHeight="false" outlineLevel="0" collapsed="false">
      <c r="A1245" s="11" t="s">
        <v>35</v>
      </c>
      <c r="B1245" s="12" t="n">
        <f aca="false">SUM(B1241:B1244)</f>
        <v>1494</v>
      </c>
      <c r="C1245" s="12" t="n">
        <f aca="false">SUM(C1241:C1244)</f>
        <v>70</v>
      </c>
      <c r="D1245" s="12" t="n">
        <f aca="false">SUM(D1241:D1244)</f>
        <v>1564</v>
      </c>
      <c r="E1245" s="12" t="n">
        <f aca="false">SUM(E1241:E1244)</f>
        <v>1189</v>
      </c>
      <c r="F1245" s="13" t="n">
        <f aca="false">IF(D1245&lt;&gt;0,E1245/D1245,"")</f>
        <v>0.760230179028133</v>
      </c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 customFormat="false" ht="13.8" hidden="false" customHeight="false" outlineLevel="0" collapsed="false">
      <c r="A1246" s="11"/>
      <c r="E1246" s="2"/>
      <c r="F1246" s="2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 customFormat="false" ht="13.8" hidden="false" customHeight="false" outlineLevel="0" collapsed="false">
      <c r="A1247" s="9" t="s">
        <v>744</v>
      </c>
      <c r="E1247" s="2"/>
      <c r="F1247" s="2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 customFormat="false" ht="13.8" hidden="false" customHeight="false" outlineLevel="0" collapsed="false">
      <c r="A1248" s="1" t="s">
        <v>506</v>
      </c>
      <c r="B1248" s="2" t="n">
        <v>141</v>
      </c>
      <c r="C1248" s="2" t="n">
        <v>4</v>
      </c>
      <c r="D1248" s="2" t="n">
        <f aca="false">B1248+C1248</f>
        <v>145</v>
      </c>
      <c r="E1248" s="2" t="n">
        <v>97</v>
      </c>
      <c r="F1248" s="10" t="n">
        <f aca="false">IF(D1248&lt;&gt;0,E1248/D1248,"")</f>
        <v>0.668965517241379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 customFormat="false" ht="13.8" hidden="false" customHeight="false" outlineLevel="0" collapsed="false">
      <c r="A1249" s="1" t="s">
        <v>507</v>
      </c>
      <c r="B1249" s="2" t="n">
        <v>95</v>
      </c>
      <c r="C1249" s="2" t="n">
        <v>1</v>
      </c>
      <c r="D1249" s="2" t="n">
        <f aca="false">B1249+C1249</f>
        <v>96</v>
      </c>
      <c r="E1249" s="2" t="n">
        <v>64</v>
      </c>
      <c r="F1249" s="10" t="n">
        <f aca="false">IF(D1249&lt;&gt;0,E1249/D1249,"")</f>
        <v>0.666666666666667</v>
      </c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 customFormat="false" ht="13.8" hidden="false" customHeight="false" outlineLevel="0" collapsed="false">
      <c r="A1250" s="1" t="s">
        <v>745</v>
      </c>
      <c r="B1250" s="2" t="n">
        <v>132</v>
      </c>
      <c r="C1250" s="2" t="n">
        <v>2</v>
      </c>
      <c r="D1250" s="2" t="n">
        <f aca="false">B1250+C1250</f>
        <v>134</v>
      </c>
      <c r="E1250" s="2" t="n">
        <v>84</v>
      </c>
      <c r="F1250" s="10" t="n">
        <f aca="false">IF(D1250&lt;&gt;0,E1250/D1250,"")</f>
        <v>0.626865671641791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 customFormat="false" ht="13.8" hidden="false" customHeight="false" outlineLevel="0" collapsed="false">
      <c r="A1251" s="11" t="s">
        <v>35</v>
      </c>
      <c r="B1251" s="12" t="n">
        <f aca="false">SUM(B1248:B1250)</f>
        <v>368</v>
      </c>
      <c r="C1251" s="12" t="n">
        <f aca="false">SUM(C1248:C1250)</f>
        <v>7</v>
      </c>
      <c r="D1251" s="12" t="n">
        <f aca="false">SUM(D1248:D1250)</f>
        <v>375</v>
      </c>
      <c r="E1251" s="12" t="n">
        <f aca="false">SUM(E1248:E1250)</f>
        <v>245</v>
      </c>
      <c r="F1251" s="13" t="n">
        <f aca="false">IF(D1251&lt;&gt;0,E1251/D1251,"")</f>
        <v>0.653333333333333</v>
      </c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 customFormat="false" ht="13.8" hidden="false" customHeight="false" outlineLevel="0" collapsed="false">
      <c r="E1252" s="2"/>
      <c r="F1252" s="2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 customFormat="false" ht="13.8" hidden="false" customHeight="false" outlineLevel="0" collapsed="false">
      <c r="A1253" s="9" t="s">
        <v>746</v>
      </c>
      <c r="E1253" s="2"/>
      <c r="F1253" s="2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 customFormat="false" ht="13.8" hidden="false" customHeight="false" outlineLevel="0" collapsed="false">
      <c r="A1254" s="1" t="n">
        <v>1</v>
      </c>
      <c r="B1254" s="2" t="n">
        <v>658</v>
      </c>
      <c r="C1254" s="2" t="n">
        <v>32</v>
      </c>
      <c r="D1254" s="2" t="n">
        <f aca="false">B1254+C1254</f>
        <v>690</v>
      </c>
      <c r="E1254" s="2" t="n">
        <v>305</v>
      </c>
      <c r="F1254" s="10" t="n">
        <f aca="false">IF(D1254&lt;&gt;0,E1254/D1254,"")</f>
        <v>0.442028985507246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 customFormat="false" ht="13.8" hidden="false" customHeight="false" outlineLevel="0" collapsed="false">
      <c r="A1255" s="1" t="n">
        <v>2</v>
      </c>
      <c r="B1255" s="2" t="n">
        <v>563</v>
      </c>
      <c r="C1255" s="2" t="n">
        <v>18</v>
      </c>
      <c r="D1255" s="2" t="n">
        <f aca="false">B1255+C1255</f>
        <v>581</v>
      </c>
      <c r="E1255" s="2" t="n">
        <v>304</v>
      </c>
      <c r="F1255" s="10" t="n">
        <f aca="false">IF(D1255&lt;&gt;0,E1255/D1255,"")</f>
        <v>0.523235800344234</v>
      </c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 customFormat="false" ht="13.8" hidden="false" customHeight="false" outlineLevel="0" collapsed="false">
      <c r="A1256" s="1" t="n">
        <v>3</v>
      </c>
      <c r="B1256" s="2" t="n">
        <v>412</v>
      </c>
      <c r="C1256" s="2" t="n">
        <v>12</v>
      </c>
      <c r="D1256" s="2" t="n">
        <f aca="false">B1256+C1256</f>
        <v>424</v>
      </c>
      <c r="E1256" s="2" t="n">
        <v>253</v>
      </c>
      <c r="F1256" s="10" t="n">
        <f aca="false">IF(D1256&lt;&gt;0,E1256/D1256,"")</f>
        <v>0.596698113207547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 customFormat="false" ht="13.8" hidden="false" customHeight="false" outlineLevel="0" collapsed="false">
      <c r="A1257" s="1" t="n">
        <v>4</v>
      </c>
      <c r="B1257" s="2" t="n">
        <v>477</v>
      </c>
      <c r="C1257" s="2" t="n">
        <v>19</v>
      </c>
      <c r="D1257" s="2" t="n">
        <f aca="false">B1257+C1257</f>
        <v>496</v>
      </c>
      <c r="E1257" s="2" t="n">
        <v>287</v>
      </c>
      <c r="F1257" s="10" t="n">
        <f aca="false">IF(D1257&lt;&gt;0,E1257/D1257,"")</f>
        <v>0.578629032258065</v>
      </c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 customFormat="false" ht="13.8" hidden="false" customHeight="false" outlineLevel="0" collapsed="false">
      <c r="A1258" s="1" t="n">
        <v>5</v>
      </c>
      <c r="B1258" s="2" t="n">
        <v>372</v>
      </c>
      <c r="C1258" s="2" t="n">
        <v>23</v>
      </c>
      <c r="D1258" s="2" t="n">
        <f aca="false">B1258+C1258</f>
        <v>395</v>
      </c>
      <c r="E1258" s="2" t="n">
        <v>248</v>
      </c>
      <c r="F1258" s="10" t="n">
        <f aca="false">IF(D1258&lt;&gt;0,E1258/D1258,"")</f>
        <v>0.627848101265823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 customFormat="false" ht="13.8" hidden="false" customHeight="false" outlineLevel="0" collapsed="false">
      <c r="A1259" s="1" t="n">
        <v>6</v>
      </c>
      <c r="B1259" s="2" t="n">
        <v>482</v>
      </c>
      <c r="C1259" s="2" t="n">
        <v>19</v>
      </c>
      <c r="D1259" s="2" t="n">
        <f aca="false">B1259+C1259</f>
        <v>501</v>
      </c>
      <c r="E1259" s="2" t="n">
        <v>276</v>
      </c>
      <c r="F1259" s="10" t="n">
        <f aca="false">IF(D1259&lt;&gt;0,E1259/D1259,"")</f>
        <v>0.550898203592814</v>
      </c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 customFormat="false" ht="13.8" hidden="false" customHeight="false" outlineLevel="0" collapsed="false">
      <c r="A1260" s="1" t="n">
        <v>7</v>
      </c>
      <c r="B1260" s="2" t="n">
        <v>625</v>
      </c>
      <c r="C1260" s="2" t="n">
        <v>41</v>
      </c>
      <c r="D1260" s="2" t="n">
        <f aca="false">B1260+C1260</f>
        <v>666</v>
      </c>
      <c r="E1260" s="2" t="n">
        <v>339</v>
      </c>
      <c r="F1260" s="10" t="n">
        <f aca="false">IF(D1260&lt;&gt;0,E1260/D1260,"")</f>
        <v>0.509009009009009</v>
      </c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 customFormat="false" ht="13.8" hidden="false" customHeight="false" outlineLevel="0" collapsed="false">
      <c r="A1261" s="1" t="n">
        <v>8</v>
      </c>
      <c r="B1261" s="2" t="n">
        <v>651</v>
      </c>
      <c r="C1261" s="2" t="n">
        <v>27</v>
      </c>
      <c r="D1261" s="2" t="n">
        <f aca="false">B1261+C1261</f>
        <v>678</v>
      </c>
      <c r="E1261" s="2" t="n">
        <v>360</v>
      </c>
      <c r="F1261" s="10" t="n">
        <f aca="false">IF(D1261&lt;&gt;0,E1261/D1261,"")</f>
        <v>0.530973451327434</v>
      </c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 customFormat="false" ht="13.8" hidden="false" customHeight="false" outlineLevel="0" collapsed="false">
      <c r="A1262" s="1" t="n">
        <v>9</v>
      </c>
      <c r="B1262" s="2" t="n">
        <v>394</v>
      </c>
      <c r="C1262" s="2" t="n">
        <v>11</v>
      </c>
      <c r="D1262" s="2" t="n">
        <f aca="false">B1262+C1262</f>
        <v>405</v>
      </c>
      <c r="E1262" s="2" t="n">
        <v>209</v>
      </c>
      <c r="F1262" s="10" t="n">
        <f aca="false">IF(D1262&lt;&gt;0,E1262/D1262,"")</f>
        <v>0.516049382716049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 customFormat="false" ht="13.8" hidden="false" customHeight="false" outlineLevel="0" collapsed="false">
      <c r="A1263" s="1" t="n">
        <v>10</v>
      </c>
      <c r="B1263" s="2" t="n">
        <v>584</v>
      </c>
      <c r="C1263" s="2" t="n">
        <v>30</v>
      </c>
      <c r="D1263" s="2" t="n">
        <f aca="false">B1263+C1263</f>
        <v>614</v>
      </c>
      <c r="E1263" s="2" t="n">
        <v>330</v>
      </c>
      <c r="F1263" s="10" t="n">
        <f aca="false">IF(D1263&lt;&gt;0,E1263/D1263,"")</f>
        <v>0.537459283387622</v>
      </c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 customFormat="false" ht="13.8" hidden="false" customHeight="false" outlineLevel="0" collapsed="false">
      <c r="A1264" s="1" t="n">
        <v>11</v>
      </c>
      <c r="B1264" s="2" t="n">
        <v>673</v>
      </c>
      <c r="C1264" s="2" t="n">
        <v>23</v>
      </c>
      <c r="D1264" s="2" t="n">
        <f aca="false">B1264+C1264</f>
        <v>696</v>
      </c>
      <c r="E1264" s="2" t="n">
        <v>354</v>
      </c>
      <c r="F1264" s="10" t="n">
        <f aca="false">IF(D1264&lt;&gt;0,E1264/D1264,"")</f>
        <v>0.508620689655172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 customFormat="false" ht="13.8" hidden="false" customHeight="false" outlineLevel="0" collapsed="false">
      <c r="A1265" s="1" t="n">
        <v>12</v>
      </c>
      <c r="B1265" s="2" t="n">
        <v>365</v>
      </c>
      <c r="C1265" s="2" t="n">
        <v>19</v>
      </c>
      <c r="D1265" s="2" t="n">
        <f aca="false">B1265+C1265</f>
        <v>384</v>
      </c>
      <c r="E1265" s="2" t="n">
        <v>210</v>
      </c>
      <c r="F1265" s="10" t="n">
        <f aca="false">IF(D1265&lt;&gt;0,E1265/D1265,"")</f>
        <v>0.546875</v>
      </c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 customFormat="false" ht="13.8" hidden="false" customHeight="false" outlineLevel="0" collapsed="false">
      <c r="A1266" s="1" t="n">
        <v>13</v>
      </c>
      <c r="B1266" s="2" t="n">
        <v>188</v>
      </c>
      <c r="C1266" s="2" t="n">
        <v>6</v>
      </c>
      <c r="D1266" s="2" t="n">
        <f aca="false">B1266+C1266</f>
        <v>194</v>
      </c>
      <c r="E1266" s="2" t="n">
        <v>131</v>
      </c>
      <c r="F1266" s="10" t="n">
        <f aca="false">IF(D1266&lt;&gt;0,E1266/D1266,"")</f>
        <v>0.675257731958763</v>
      </c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 customFormat="false" ht="13.8" hidden="false" customHeight="false" outlineLevel="0" collapsed="false">
      <c r="A1267" s="1" t="s">
        <v>222</v>
      </c>
      <c r="B1267" s="14"/>
      <c r="C1267" s="14"/>
      <c r="D1267" s="14"/>
      <c r="E1267" s="2" t="n">
        <v>557</v>
      </c>
      <c r="F1267" s="1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 customFormat="false" ht="13.8" hidden="false" customHeight="false" outlineLevel="0" collapsed="false">
      <c r="A1268" s="11" t="s">
        <v>35</v>
      </c>
      <c r="B1268" s="12" t="n">
        <f aca="false">SUM(B1254:B1267)</f>
        <v>6444</v>
      </c>
      <c r="C1268" s="12" t="n">
        <f aca="false">SUM(C1254:C1267)</f>
        <v>280</v>
      </c>
      <c r="D1268" s="12" t="n">
        <f aca="false">SUM(D1254:D1267)</f>
        <v>6724</v>
      </c>
      <c r="E1268" s="12" t="n">
        <f aca="false">SUM(E1254:E1267)</f>
        <v>4163</v>
      </c>
      <c r="F1268" s="13" t="n">
        <f aca="false">IF(D1268&lt;&gt;0,E1268/D1268,"")</f>
        <v>0.619125520523498</v>
      </c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 customFormat="false" ht="13.8" hidden="false" customHeight="false" outlineLevel="0" collapsed="false">
      <c r="E1269" s="2"/>
      <c r="F1269" s="2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 customFormat="false" ht="13.8" hidden="false" customHeight="false" outlineLevel="0" collapsed="false">
      <c r="A1270" s="9" t="s">
        <v>747</v>
      </c>
      <c r="E1270" s="2"/>
      <c r="F1270" s="2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 customFormat="false" ht="13.8" hidden="false" customHeight="false" outlineLevel="0" collapsed="false">
      <c r="A1271" s="1" t="s">
        <v>748</v>
      </c>
      <c r="B1271" s="2" t="n">
        <v>301</v>
      </c>
      <c r="C1271" s="2" t="n">
        <v>8</v>
      </c>
      <c r="D1271" s="2" t="n">
        <f aca="false">B1271+C1271</f>
        <v>309</v>
      </c>
      <c r="E1271" s="2" t="n">
        <v>172</v>
      </c>
      <c r="F1271" s="10" t="n">
        <f aca="false">IF(D1271&lt;&gt;0,E1271/D1271,"")</f>
        <v>0.55663430420712</v>
      </c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 customFormat="false" ht="13.8" hidden="false" customHeight="false" outlineLevel="0" collapsed="false">
      <c r="A1272" s="1" t="s">
        <v>744</v>
      </c>
      <c r="B1272" s="2" t="n">
        <v>934</v>
      </c>
      <c r="C1272" s="2" t="n">
        <v>40</v>
      </c>
      <c r="D1272" s="2" t="n">
        <f aca="false">B1272+C1272</f>
        <v>974</v>
      </c>
      <c r="E1272" s="2" t="n">
        <v>529</v>
      </c>
      <c r="F1272" s="10" t="n">
        <f aca="false">IF(D1272&lt;&gt;0,E1272/D1272,"")</f>
        <v>0.543121149897331</v>
      </c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 customFormat="false" ht="13.8" hidden="false" customHeight="false" outlineLevel="0" collapsed="false">
      <c r="A1273" s="1" t="s">
        <v>749</v>
      </c>
      <c r="B1273" s="2" t="n">
        <v>1472</v>
      </c>
      <c r="C1273" s="2" t="n">
        <v>68</v>
      </c>
      <c r="D1273" s="2" t="n">
        <f aca="false">B1273+C1273</f>
        <v>1540</v>
      </c>
      <c r="E1273" s="2" t="n">
        <v>722</v>
      </c>
      <c r="F1273" s="10" t="n">
        <f aca="false">IF(D1273&lt;&gt;0,E1273/D1273,"")</f>
        <v>0.468831168831169</v>
      </c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 customFormat="false" ht="13.8" hidden="false" customHeight="false" outlineLevel="0" collapsed="false">
      <c r="A1274" s="1" t="s">
        <v>750</v>
      </c>
      <c r="B1274" s="2" t="n">
        <v>649</v>
      </c>
      <c r="C1274" s="2" t="n">
        <v>18</v>
      </c>
      <c r="D1274" s="2" t="n">
        <f aca="false">B1274+C1274</f>
        <v>667</v>
      </c>
      <c r="E1274" s="2" t="n">
        <v>350</v>
      </c>
      <c r="F1274" s="10" t="n">
        <f aca="false">IF(D1274&lt;&gt;0,E1274/D1274,"")</f>
        <v>0.524737631184408</v>
      </c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 customFormat="false" ht="13.8" hidden="false" customHeight="false" outlineLevel="0" collapsed="false">
      <c r="A1275" s="1" t="s">
        <v>751</v>
      </c>
      <c r="B1275" s="2" t="n">
        <v>275</v>
      </c>
      <c r="C1275" s="2" t="n">
        <v>7</v>
      </c>
      <c r="D1275" s="2" t="n">
        <f aca="false">B1275+C1275</f>
        <v>282</v>
      </c>
      <c r="E1275" s="2" t="n">
        <v>176</v>
      </c>
      <c r="F1275" s="10" t="n">
        <f aca="false">IF(D1275&lt;&gt;0,E1275/D1275,"")</f>
        <v>0.624113475177305</v>
      </c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 customFormat="false" ht="13.8" hidden="false" customHeight="false" outlineLevel="0" collapsed="false">
      <c r="A1276" s="1" t="s">
        <v>752</v>
      </c>
      <c r="B1276" s="2" t="n">
        <v>701</v>
      </c>
      <c r="C1276" s="2" t="n">
        <v>18</v>
      </c>
      <c r="D1276" s="2" t="n">
        <f aca="false">B1276+C1276</f>
        <v>719</v>
      </c>
      <c r="E1276" s="2" t="n">
        <v>357</v>
      </c>
      <c r="F1276" s="10" t="n">
        <f aca="false">IF(D1276&lt;&gt;0,E1276/D1276,"")</f>
        <v>0.496522948539638</v>
      </c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 customFormat="false" ht="13.8" hidden="false" customHeight="false" outlineLevel="0" collapsed="false">
      <c r="A1277" s="1" t="s">
        <v>753</v>
      </c>
      <c r="B1277" s="2" t="n">
        <v>679</v>
      </c>
      <c r="C1277" s="2" t="n">
        <v>22</v>
      </c>
      <c r="D1277" s="2" t="n">
        <f aca="false">B1277+C1277</f>
        <v>701</v>
      </c>
      <c r="E1277" s="2" t="n">
        <v>340</v>
      </c>
      <c r="F1277" s="10" t="n">
        <f aca="false">IF(D1277&lt;&gt;0,E1277/D1277,"")</f>
        <v>0.485021398002853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 customFormat="false" ht="13.8" hidden="false" customHeight="false" outlineLevel="0" collapsed="false">
      <c r="A1278" s="1" t="s">
        <v>754</v>
      </c>
      <c r="B1278" s="2" t="n">
        <v>302</v>
      </c>
      <c r="C1278" s="2" t="n">
        <v>8</v>
      </c>
      <c r="D1278" s="2" t="n">
        <f aca="false">B1278+C1278</f>
        <v>310</v>
      </c>
      <c r="E1278" s="2" t="n">
        <v>140</v>
      </c>
      <c r="F1278" s="10" t="n">
        <f aca="false">IF(D1278&lt;&gt;0,E1278/D1278,"")</f>
        <v>0.451612903225806</v>
      </c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 customFormat="false" ht="13.8" hidden="false" customHeight="false" outlineLevel="0" collapsed="false">
      <c r="A1279" s="1" t="s">
        <v>755</v>
      </c>
      <c r="B1279" s="2" t="n">
        <v>762</v>
      </c>
      <c r="C1279" s="2" t="n">
        <v>18</v>
      </c>
      <c r="D1279" s="2" t="n">
        <f aca="false">B1279+C1279</f>
        <v>780</v>
      </c>
      <c r="E1279" s="2" t="n">
        <v>435</v>
      </c>
      <c r="F1279" s="10" t="n">
        <f aca="false">IF(D1279&lt;&gt;0,E1279/D1279,"")</f>
        <v>0.557692307692308</v>
      </c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 customFormat="false" ht="13.8" hidden="false" customHeight="false" outlineLevel="0" collapsed="false">
      <c r="A1280" s="1" t="s">
        <v>756</v>
      </c>
      <c r="B1280" s="2" t="n">
        <v>239</v>
      </c>
      <c r="C1280" s="2" t="n">
        <v>6</v>
      </c>
      <c r="D1280" s="2" t="n">
        <f aca="false">B1280+C1280</f>
        <v>245</v>
      </c>
      <c r="E1280" s="2" t="n">
        <v>140</v>
      </c>
      <c r="F1280" s="10" t="n">
        <f aca="false">IF(D1280&lt;&gt;0,E1280/D1280,"")</f>
        <v>0.571428571428571</v>
      </c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 customFormat="false" ht="13.8" hidden="false" customHeight="false" outlineLevel="0" collapsed="false">
      <c r="A1281" s="1" t="s">
        <v>757</v>
      </c>
      <c r="B1281" s="2" t="n">
        <v>616</v>
      </c>
      <c r="C1281" s="2" t="n">
        <v>22</v>
      </c>
      <c r="D1281" s="2" t="n">
        <f aca="false">B1281+C1281</f>
        <v>638</v>
      </c>
      <c r="E1281" s="2" t="n">
        <v>272</v>
      </c>
      <c r="F1281" s="10" t="n">
        <f aca="false">IF(D1281&lt;&gt;0,E1281/D1281,"")</f>
        <v>0.426332288401254</v>
      </c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 customFormat="false" ht="13.8" hidden="false" customHeight="false" outlineLevel="0" collapsed="false">
      <c r="A1282" s="1" t="s">
        <v>758</v>
      </c>
      <c r="B1282" s="2" t="n">
        <v>418</v>
      </c>
      <c r="C1282" s="2" t="n">
        <v>13</v>
      </c>
      <c r="D1282" s="2" t="n">
        <f aca="false">B1282+C1282</f>
        <v>431</v>
      </c>
      <c r="E1282" s="2" t="n">
        <v>185</v>
      </c>
      <c r="F1282" s="10" t="n">
        <f aca="false">IF(D1282&lt;&gt;0,E1282/D1282,"")</f>
        <v>0.4292343387471</v>
      </c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 customFormat="false" ht="13.8" hidden="false" customHeight="false" outlineLevel="0" collapsed="false">
      <c r="A1283" s="1" t="s">
        <v>759</v>
      </c>
      <c r="B1283" s="2" t="n">
        <v>2160</v>
      </c>
      <c r="C1283" s="2" t="n">
        <v>65</v>
      </c>
      <c r="D1283" s="2" t="n">
        <f aca="false">B1283+C1283</f>
        <v>2225</v>
      </c>
      <c r="E1283" s="2" t="n">
        <v>940</v>
      </c>
      <c r="F1283" s="10" t="n">
        <f aca="false">IF(D1283&lt;&gt;0,E1283/D1283,"")</f>
        <v>0.42247191011236</v>
      </c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 customFormat="false" ht="13.8" hidden="false" customHeight="false" outlineLevel="0" collapsed="false">
      <c r="A1284" s="1" t="s">
        <v>760</v>
      </c>
      <c r="B1284" s="2" t="n">
        <v>1075</v>
      </c>
      <c r="C1284" s="2" t="n">
        <v>48</v>
      </c>
      <c r="D1284" s="2" t="n">
        <f aca="false">B1284+C1284</f>
        <v>1123</v>
      </c>
      <c r="E1284" s="2" t="n">
        <v>468</v>
      </c>
      <c r="F1284" s="10" t="n">
        <f aca="false">IF(D1284&lt;&gt;0,E1284/D1284,"")</f>
        <v>0.416740872662511</v>
      </c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 customFormat="false" ht="13.8" hidden="false" customHeight="false" outlineLevel="0" collapsed="false">
      <c r="A1285" s="1" t="s">
        <v>761</v>
      </c>
      <c r="B1285" s="2" t="n">
        <v>849</v>
      </c>
      <c r="C1285" s="2" t="n">
        <v>39</v>
      </c>
      <c r="D1285" s="2" t="n">
        <f aca="false">B1285+C1285</f>
        <v>888</v>
      </c>
      <c r="E1285" s="2" t="n">
        <v>462</v>
      </c>
      <c r="F1285" s="10" t="n">
        <f aca="false">IF(D1285&lt;&gt;0,E1285/D1285,"")</f>
        <v>0.52027027027027</v>
      </c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 customFormat="false" ht="13.8" hidden="false" customHeight="false" outlineLevel="0" collapsed="false">
      <c r="A1286" s="1" t="s">
        <v>762</v>
      </c>
      <c r="B1286" s="2" t="n">
        <v>577</v>
      </c>
      <c r="C1286" s="2" t="n">
        <v>19</v>
      </c>
      <c r="D1286" s="2" t="n">
        <f aca="false">B1286+C1286</f>
        <v>596</v>
      </c>
      <c r="E1286" s="2" t="n">
        <v>299</v>
      </c>
      <c r="F1286" s="10" t="n">
        <f aca="false">IF(D1286&lt;&gt;0,E1286/D1286,"")</f>
        <v>0.501677852348993</v>
      </c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 customFormat="false" ht="13.8" hidden="false" customHeight="false" outlineLevel="0" collapsed="false">
      <c r="A1287" s="1" t="s">
        <v>763</v>
      </c>
      <c r="B1287" s="2" t="n">
        <v>528</v>
      </c>
      <c r="C1287" s="2" t="n">
        <v>14</v>
      </c>
      <c r="D1287" s="2" t="n">
        <f aca="false">B1287+C1287</f>
        <v>542</v>
      </c>
      <c r="E1287" s="2" t="n">
        <v>325</v>
      </c>
      <c r="F1287" s="10" t="n">
        <f aca="false">IF(D1287&lt;&gt;0,E1287/D1287,"")</f>
        <v>0.599630996309963</v>
      </c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 customFormat="false" ht="13.8" hidden="false" customHeight="false" outlineLevel="0" collapsed="false">
      <c r="A1288" s="1" t="s">
        <v>43</v>
      </c>
      <c r="B1288" s="19"/>
      <c r="C1288" s="19"/>
      <c r="D1288" s="19"/>
      <c r="E1288" s="2" t="n">
        <v>843</v>
      </c>
      <c r="F1288" s="19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 customFormat="false" ht="13.8" hidden="false" customHeight="false" outlineLevel="0" collapsed="false">
      <c r="A1289" s="11" t="s">
        <v>35</v>
      </c>
      <c r="B1289" s="12" t="n">
        <f aca="false">SUM(B1271:B1288)</f>
        <v>12537</v>
      </c>
      <c r="C1289" s="12" t="n">
        <f aca="false">SUM(C1271:C1288)</f>
        <v>433</v>
      </c>
      <c r="D1289" s="12" t="n">
        <f aca="false">SUM(D1271:D1288)</f>
        <v>12970</v>
      </c>
      <c r="E1289" s="12" t="n">
        <f aca="false">SUM(E1271:E1288)</f>
        <v>7155</v>
      </c>
      <c r="F1289" s="13" t="n">
        <f aca="false">IF(D1289&lt;&gt;0,E1289/D1289,"")</f>
        <v>0.55165767154973</v>
      </c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 customFormat="false" ht="13.8" hidden="false" customHeight="false" outlineLevel="0" collapsed="false">
      <c r="E1290" s="2"/>
      <c r="F1290" s="2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 customFormat="false" ht="13.8" hidden="false" customHeight="false" outlineLevel="0" collapsed="false">
      <c r="A1291" s="11" t="s">
        <v>764</v>
      </c>
      <c r="B1291" s="12" t="n">
        <f aca="false">B1289+B1268+B1251+B1245</f>
        <v>20843</v>
      </c>
      <c r="C1291" s="12" t="n">
        <f aca="false">C1289+C1268+C1251+C1245</f>
        <v>790</v>
      </c>
      <c r="D1291" s="12" t="n">
        <f aca="false">D1289+D1268+D1251+D1245</f>
        <v>21633</v>
      </c>
      <c r="E1291" s="12" t="n">
        <f aca="false">E1289+E1268+E1251+E1245</f>
        <v>12752</v>
      </c>
      <c r="F1291" s="13" t="n">
        <f aca="false">IF(D1291&lt;&gt;0,E1291/D1291,"")</f>
        <v>0.589469791522211</v>
      </c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</sheetData>
  <printOptions headings="false" gridLines="false" gridLinesSet="true" horizontalCentered="true" verticalCentered="false"/>
  <pageMargins left="0.25" right="0.25" top="0.890277777777778" bottom="0.5" header="0.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&amp;C&amp;"Arial,Bold"VOTING STATISTICS BY LEGISLATIVE DISTRICT BY PRECINCT
 General Election     November 4, 2014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2014-11-23T19:01:56Z</cp:lastPrinted>
  <dcterms:modified xsi:type="dcterms:W3CDTF">2014-12-02T22:20:07Z</dcterms:modified>
  <cp:revision>0</cp:revision>
  <dc:subject/>
  <dc:title/>
</cp:coreProperties>
</file>