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4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 Comm" sheetId="6" state="visible" r:id="rId7"/>
    <sheet name="Co Clerk - Dist Jdg" sheetId="7" state="visible" r:id="rId8"/>
    <sheet name="Precinct" sheetId="8" state="visible" r:id="rId9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 Comm'!$1:$6</definedName>
    <definedName function="false" hidden="false" localSheetId="2" name="_xlnm.Print_Titles" vbProcedure="false">'Sec St - St Treas'!$A:$A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 Comm'!$1:$6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<sst xmlns="http://schemas.openxmlformats.org/spreadsheetml/2006/main" count="340" uniqueCount="152">
  <si>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</si>
  <si>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</si>
  <si>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</si>
  <si>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</si>
  <si>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</si>
  <si>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</si>
  <si>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</si>
  <si>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</si>
  <si>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</si>
  <si>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</si>
  <si>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</si>
  <si>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</si>
  <si>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</si>
  <si>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</si>
  <si>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</si>
  <si>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</si>
  <si>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</si>
  <si>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</si>
  <si>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</si>
  <si>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</si>
  <si>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</si>
  <si>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</si>
  <si>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</si>
  <si>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</si>
  <si>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</si>
  <si>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</si>
  <si>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t xml:space="preserve">009 Grandview</t>
  </si>
  <si>
    <t xml:space="preserve">010 Bruneau</t>
  </si>
  <si>
    <t xml:space="preserve">011 Riddle</t>
  </si>
  <si>
    <t xml:space="preserve">012 Three Creek</t>
  </si>
  <si>
    <t xml:space="preserve">Absentee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</si>
  <si>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</si>
  <si>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</si>
  <si>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</si>
  <si>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</si>
  <si>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</si>
  <si>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</si>
  <si>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</si>
  <si>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</si>
  <si>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</si>
  <si>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</si>
  <si>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</si>
  <si>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</si>
  <si>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</si>
  <si>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</si>
  <si>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</si>
  <si>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</si>
  <si>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</si>
  <si>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</si>
  <si>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</si>
  <si>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</si>
  <si>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</si>
  <si>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</si>
  <si>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</si>
  <si>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</si>
  <si>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</si>
  <si>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</si>
  <si>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</si>
  <si>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</si>
  <si>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</si>
  <si>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</si>
  <si>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</si>
  <si>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</si>
  <si>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</si>
  <si>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</si>
  <si>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</si>
  <si>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</si>
  <si>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</si>
  <si>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</si>
  <si>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</si>
  <si>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</si>
  <si>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</si>
  <si>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</si>
  <si>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</si>
  <si>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</si>
  <si>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</si>
  <si>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</si>
  <si>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</si>
  <si>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</si>
  <si>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</si>
  <si>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</si>
  <si>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</si>
  <si>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</si>
  <si>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</si>
  <si>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</si>
  <si>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</si>
  <si>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COUNTY</t>
  </si>
  <si>
    <t xml:space="preserve">LEGISLATIVE DIST 23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</si>
  <si>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</si>
  <si>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</si>
  <si>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</si>
  <si>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</si>
  <si>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</si>
  <si>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</si>
  <si>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Bert Brackett</t>
  </si>
  <si>
    <t xml:space="preserve">Mary Ann Richards</t>
  </si>
  <si>
    <t xml:space="preserve">Rich Wills</t>
  </si>
  <si>
    <t xml:space="preserve">"Spike" R.L. Ericson</t>
  </si>
  <si>
    <t xml:space="preserve">Steve Millington</t>
  </si>
  <si>
    <t xml:space="preserve">Pete Nielson</t>
  </si>
  <si>
    <t xml:space="preserve">Jerry L. Hoagland</t>
  </si>
  <si>
    <t xml:space="preserve">Kelly R. Aberasturi</t>
  </si>
  <si>
    <t xml:space="preserve">George Hyer</t>
  </si>
  <si>
    <t xml:space="preserve">CLERK OF</t>
  </si>
  <si>
    <t xml:space="preserve">DISTRICT JUDGE</t>
  </si>
  <si>
    <t xml:space="preserve">THE DISTRICT</t>
  </si>
  <si>
    <t xml:space="preserve">DISTRICT #3</t>
  </si>
  <si>
    <t xml:space="preserve">COURT</t>
  </si>
  <si>
    <t xml:space="preserve">ASSESSOR</t>
  </si>
  <si>
    <t xml:space="preserve">CORONER</t>
  </si>
  <si>
    <t xml:space="preserve">Judge Ford</t>
  </si>
  <si>
    <t xml:space="preserve">Judge Huskey</t>
  </si>
  <si>
    <t xml:space="preserve">Judge Kerrick</t>
  </si>
  <si>
    <t xml:space="preserve">Judge Ryan</t>
  </si>
  <si>
    <t xml:space="preserve">Judge Southworth</t>
  </si>
  <si>
    <t xml:space="preserve">Judge Wiebe</t>
  </si>
  <si>
    <t xml:space="preserve">Angela Barkell</t>
  </si>
  <si>
    <t xml:space="preserve">Brenda Richards</t>
  </si>
  <si>
    <t xml:space="preserve">Brett Endicott</t>
  </si>
  <si>
    <t xml:space="preserve">Aaron Tines</t>
  </si>
  <si>
    <t xml:space="preserve">Bradly S. Ford</t>
  </si>
  <si>
    <t xml:space="preserve">Molly J. Huskey</t>
  </si>
  <si>
    <t xml:space="preserve">Juneal C. Kerrick</t>
  </si>
  <si>
    <t xml:space="preserve">Thomas J. Ryan</t>
  </si>
  <si>
    <t xml:space="preserve">George A. Southworth</t>
  </si>
  <si>
    <t xml:space="preserve">Susan E. Wiebe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</si>
  <si>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</si>
  <si>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</si>
  <si>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</si>
  <si>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</si>
  <si>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</si>
  <si>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</si>
  <si>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Nancy Belknap</t>
  </si>
  <si>
    <t xml:space="preserve">Republican</t>
  </si>
  <si>
    <t xml:space="preserve">Joan M. Mason</t>
  </si>
  <si>
    <t xml:space="preserve">Rebecca Quirk</t>
  </si>
  <si>
    <t xml:space="preserve">Lyma Gene Winchester</t>
  </si>
  <si>
    <t xml:space="preserve">Charlie Wilson</t>
  </si>
  <si>
    <t xml:space="preserve">WITHDRAWN</t>
  </si>
  <si>
    <t xml:space="preserve">Permilla (Pam) Roylance</t>
  </si>
  <si>
    <t xml:space="preserve">Lavada Loucks</t>
  </si>
  <si>
    <t xml:space="preserve">James D. Pease</t>
  </si>
  <si>
    <t xml:space="preserve">Stacy Penrod Fisher</t>
  </si>
  <si>
    <t xml:space="preserve">Shelley Gluch</t>
  </si>
  <si>
    <t xml:space="preserve">Laura Coontz</t>
  </si>
  <si>
    <t xml:space="preserve">Karen Steenhof</t>
  </si>
  <si>
    <t xml:space="preserve">Marie Hipwell</t>
  </si>
  <si>
    <t xml:space="preserve">Sidney Erwin</t>
  </si>
  <si>
    <t xml:space="preserve">Dolly V. Morrison</t>
  </si>
  <si>
    <t xml:space="preserve">011 Riddle </t>
  </si>
  <si>
    <t xml:space="preserve">Eric Beus</t>
  </si>
  <si>
    <t xml:space="preserve">Chet Brackett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</si>
</sst>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  <font>
      <strike val="true"/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L20" activeCellId="0" sqref="L20"/>
    </sheetView>
  </sheetViews>
  <sheetFormatPr defaultRowHeight="13.8" zeroHeight="false" outlineLevelRow="0" outlineLevelCol="0"/>
  <cols>
    <col collapsed="false" customWidth="true" hidden="false" outlineLevel="0" max="1" min="1" style="1" width="18.03"/>
    <col collapsed="false" customWidth="true" hidden="false" outlineLevel="0" max="5" min="2" style="1" width="9.77"/>
    <col collapsed="false" customWidth="true" hidden="false" outlineLevel="0" max="12" min="6" style="2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J2" s="10"/>
      <c r="K2" s="10"/>
      <c r="L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  <c r="I3" s="13"/>
      <c r="J3" s="13"/>
      <c r="K3" s="13"/>
      <c r="L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18</v>
      </c>
      <c r="B7" s="25" t="n">
        <v>4</v>
      </c>
      <c r="C7" s="26" t="n">
        <v>4</v>
      </c>
      <c r="D7" s="25" t="n">
        <v>29</v>
      </c>
      <c r="E7" s="26" t="n">
        <v>113</v>
      </c>
      <c r="F7" s="27" t="n">
        <v>3</v>
      </c>
      <c r="G7" s="28" t="n">
        <v>5</v>
      </c>
      <c r="H7" s="29" t="n">
        <v>6</v>
      </c>
      <c r="I7" s="29" t="n">
        <v>4</v>
      </c>
      <c r="J7" s="29" t="n">
        <v>123</v>
      </c>
      <c r="K7" s="29" t="n">
        <v>6</v>
      </c>
      <c r="L7" s="28" t="n">
        <v>6</v>
      </c>
    </row>
    <row r="8" s="23" customFormat="true" ht="13.8" hidden="false" customHeight="false" outlineLevel="0" collapsed="false">
      <c r="A8" s="24" t="s">
        <v>19</v>
      </c>
      <c r="B8" s="30" t="n">
        <v>3</v>
      </c>
      <c r="C8" s="31" t="n">
        <v>3</v>
      </c>
      <c r="D8" s="30" t="n">
        <v>28</v>
      </c>
      <c r="E8" s="31" t="n">
        <v>143</v>
      </c>
      <c r="F8" s="32" t="n">
        <v>1</v>
      </c>
      <c r="G8" s="33" t="n">
        <v>5</v>
      </c>
      <c r="H8" s="34" t="n">
        <v>11</v>
      </c>
      <c r="I8" s="34" t="n">
        <v>5</v>
      </c>
      <c r="J8" s="34" t="n">
        <v>133</v>
      </c>
      <c r="K8" s="34" t="n">
        <v>9</v>
      </c>
      <c r="L8" s="33" t="n">
        <v>10</v>
      </c>
    </row>
    <row r="9" s="23" customFormat="true" ht="13.8" hidden="false" customHeight="false" outlineLevel="0" collapsed="false">
      <c r="A9" s="24" t="s">
        <v>20</v>
      </c>
      <c r="B9" s="30" t="n">
        <v>2</v>
      </c>
      <c r="C9" s="31" t="n">
        <v>3</v>
      </c>
      <c r="D9" s="30" t="n">
        <v>24</v>
      </c>
      <c r="E9" s="31" t="n">
        <v>83</v>
      </c>
      <c r="F9" s="32" t="n">
        <v>1</v>
      </c>
      <c r="G9" s="33" t="n">
        <v>4</v>
      </c>
      <c r="H9" s="34" t="n">
        <v>6</v>
      </c>
      <c r="I9" s="34" t="n">
        <v>5</v>
      </c>
      <c r="J9" s="34" t="n">
        <v>86</v>
      </c>
      <c r="K9" s="34" t="n">
        <v>2</v>
      </c>
      <c r="L9" s="33" t="n">
        <v>4</v>
      </c>
    </row>
    <row r="10" s="23" customFormat="true" ht="13.8" hidden="false" customHeight="false" outlineLevel="0" collapsed="false">
      <c r="A10" s="24" t="s">
        <v>21</v>
      </c>
      <c r="B10" s="30" t="n">
        <v>4</v>
      </c>
      <c r="C10" s="31" t="n">
        <v>3</v>
      </c>
      <c r="D10" s="30" t="n">
        <v>21</v>
      </c>
      <c r="E10" s="31" t="n">
        <v>108</v>
      </c>
      <c r="F10" s="32" t="n">
        <v>1</v>
      </c>
      <c r="G10" s="33" t="n">
        <v>6</v>
      </c>
      <c r="H10" s="34" t="n">
        <v>8</v>
      </c>
      <c r="I10" s="34" t="n">
        <v>0</v>
      </c>
      <c r="J10" s="34" t="n">
        <v>106</v>
      </c>
      <c r="K10" s="34" t="n">
        <v>9</v>
      </c>
      <c r="L10" s="33" t="n">
        <v>7</v>
      </c>
    </row>
    <row r="11" s="23" customFormat="true" ht="13.8" hidden="false" customHeight="false" outlineLevel="0" collapsed="false">
      <c r="A11" s="24" t="s">
        <v>22</v>
      </c>
      <c r="B11" s="30" t="n">
        <v>0</v>
      </c>
      <c r="C11" s="31" t="n">
        <v>1</v>
      </c>
      <c r="D11" s="30" t="n">
        <v>4</v>
      </c>
      <c r="E11" s="31" t="n">
        <v>35</v>
      </c>
      <c r="F11" s="32" t="n">
        <v>1</v>
      </c>
      <c r="G11" s="33" t="n">
        <v>0</v>
      </c>
      <c r="H11" s="34" t="n">
        <v>0</v>
      </c>
      <c r="I11" s="34" t="n">
        <v>2</v>
      </c>
      <c r="J11" s="34" t="n">
        <v>40</v>
      </c>
      <c r="K11" s="34" t="n">
        <v>0</v>
      </c>
      <c r="L11" s="33" t="n">
        <v>0</v>
      </c>
    </row>
    <row r="12" s="23" customFormat="true" ht="13.8" hidden="false" customHeight="false" outlineLevel="0" collapsed="false">
      <c r="A12" s="24" t="s">
        <v>23</v>
      </c>
      <c r="B12" s="30" t="n">
        <v>3</v>
      </c>
      <c r="C12" s="31" t="n">
        <v>6</v>
      </c>
      <c r="D12" s="30" t="n">
        <v>17</v>
      </c>
      <c r="E12" s="31" t="n">
        <v>98</v>
      </c>
      <c r="F12" s="32" t="n">
        <v>3</v>
      </c>
      <c r="G12" s="33" t="n">
        <v>6</v>
      </c>
      <c r="H12" s="34" t="n">
        <v>4</v>
      </c>
      <c r="I12" s="34" t="n">
        <v>4</v>
      </c>
      <c r="J12" s="34" t="n">
        <v>105</v>
      </c>
      <c r="K12" s="34" t="n">
        <v>2</v>
      </c>
      <c r="L12" s="33" t="n">
        <v>2</v>
      </c>
    </row>
    <row r="13" s="23" customFormat="true" ht="13.8" hidden="false" customHeight="false" outlineLevel="0" collapsed="false">
      <c r="A13" s="24" t="s">
        <v>24</v>
      </c>
      <c r="B13" s="30" t="n">
        <v>0</v>
      </c>
      <c r="C13" s="31" t="n">
        <v>4</v>
      </c>
      <c r="D13" s="30" t="n">
        <v>11</v>
      </c>
      <c r="E13" s="31" t="n">
        <v>72</v>
      </c>
      <c r="F13" s="32" t="n">
        <v>0</v>
      </c>
      <c r="G13" s="33" t="n">
        <v>4</v>
      </c>
      <c r="H13" s="34" t="n">
        <v>2</v>
      </c>
      <c r="I13" s="34" t="n">
        <v>2</v>
      </c>
      <c r="J13" s="34" t="n">
        <v>73</v>
      </c>
      <c r="K13" s="34" t="n">
        <v>5</v>
      </c>
      <c r="L13" s="33" t="n">
        <v>2</v>
      </c>
    </row>
    <row r="14" s="23" customFormat="true" ht="13.8" hidden="false" customHeight="false" outlineLevel="0" collapsed="false">
      <c r="A14" s="24" t="s">
        <v>25</v>
      </c>
      <c r="B14" s="30" t="n">
        <v>0</v>
      </c>
      <c r="C14" s="31" t="n">
        <v>0</v>
      </c>
      <c r="D14" s="30" t="n">
        <v>11</v>
      </c>
      <c r="E14" s="31" t="n">
        <v>45</v>
      </c>
      <c r="F14" s="32" t="n">
        <v>0</v>
      </c>
      <c r="G14" s="33" t="n">
        <v>0</v>
      </c>
      <c r="H14" s="34" t="n">
        <v>2</v>
      </c>
      <c r="I14" s="34" t="n">
        <v>3</v>
      </c>
      <c r="J14" s="34" t="n">
        <v>46</v>
      </c>
      <c r="K14" s="34" t="n">
        <v>6</v>
      </c>
      <c r="L14" s="33" t="n">
        <v>0</v>
      </c>
    </row>
    <row r="15" s="23" customFormat="true" ht="13.8" hidden="false" customHeight="false" outlineLevel="0" collapsed="false">
      <c r="A15" s="24" t="s">
        <v>26</v>
      </c>
      <c r="B15" s="30" t="n">
        <v>11</v>
      </c>
      <c r="C15" s="31" t="n">
        <v>13</v>
      </c>
      <c r="D15" s="30" t="n">
        <v>26</v>
      </c>
      <c r="E15" s="31" t="n">
        <v>126</v>
      </c>
      <c r="F15" s="32" t="n">
        <v>14</v>
      </c>
      <c r="G15" s="33" t="n">
        <v>10</v>
      </c>
      <c r="H15" s="34" t="n">
        <v>8</v>
      </c>
      <c r="I15" s="34" t="n">
        <v>6</v>
      </c>
      <c r="J15" s="34" t="n">
        <v>120</v>
      </c>
      <c r="K15" s="34" t="n">
        <v>13</v>
      </c>
      <c r="L15" s="33" t="n">
        <v>9</v>
      </c>
    </row>
    <row r="16" s="23" customFormat="true" ht="13.8" hidden="false" customHeight="false" outlineLevel="0" collapsed="false">
      <c r="A16" s="24" t="s">
        <v>27</v>
      </c>
      <c r="B16" s="30" t="n">
        <v>0</v>
      </c>
      <c r="C16" s="31" t="n">
        <v>1</v>
      </c>
      <c r="D16" s="30" t="n">
        <v>19</v>
      </c>
      <c r="E16" s="31" t="n">
        <v>82</v>
      </c>
      <c r="F16" s="32" t="n">
        <v>0</v>
      </c>
      <c r="G16" s="33" t="n">
        <v>1</v>
      </c>
      <c r="H16" s="34" t="n">
        <v>5</v>
      </c>
      <c r="I16" s="34" t="n">
        <v>7</v>
      </c>
      <c r="J16" s="34" t="n">
        <v>70</v>
      </c>
      <c r="K16" s="34" t="n">
        <v>3</v>
      </c>
      <c r="L16" s="33" t="n">
        <v>10</v>
      </c>
    </row>
    <row r="17" s="23" customFormat="true" ht="13.8" hidden="false" customHeight="false" outlineLevel="0" collapsed="false">
      <c r="A17" s="24" t="s">
        <v>28</v>
      </c>
      <c r="B17" s="30" t="n">
        <v>6</v>
      </c>
      <c r="C17" s="31" t="n">
        <v>4</v>
      </c>
      <c r="D17" s="30" t="n">
        <v>2</v>
      </c>
      <c r="E17" s="31" t="n">
        <v>5</v>
      </c>
      <c r="F17" s="32" t="n">
        <v>3</v>
      </c>
      <c r="G17" s="33" t="n">
        <v>7</v>
      </c>
      <c r="H17" s="34" t="n">
        <v>0</v>
      </c>
      <c r="I17" s="34" t="n">
        <v>0</v>
      </c>
      <c r="J17" s="34" t="n">
        <v>8</v>
      </c>
      <c r="K17" s="34" t="n">
        <v>0</v>
      </c>
      <c r="L17" s="33" t="n">
        <v>0</v>
      </c>
    </row>
    <row r="18" s="23" customFormat="true" ht="13.8" hidden="false" customHeight="false" outlineLevel="0" collapsed="false">
      <c r="A18" s="24" t="s">
        <v>29</v>
      </c>
      <c r="B18" s="30" t="n">
        <v>1</v>
      </c>
      <c r="C18" s="31" t="n">
        <v>0</v>
      </c>
      <c r="D18" s="30" t="n">
        <v>2</v>
      </c>
      <c r="E18" s="31" t="n">
        <v>9</v>
      </c>
      <c r="F18" s="32" t="n">
        <v>0</v>
      </c>
      <c r="G18" s="33" t="n">
        <v>1</v>
      </c>
      <c r="H18" s="34" t="n">
        <v>0</v>
      </c>
      <c r="I18" s="34" t="n">
        <v>0</v>
      </c>
      <c r="J18" s="34" t="n">
        <v>10</v>
      </c>
      <c r="K18" s="34" t="n">
        <v>1</v>
      </c>
      <c r="L18" s="33" t="n">
        <v>0</v>
      </c>
    </row>
    <row r="19" s="23" customFormat="true" ht="13.8" hidden="false" customHeight="false" outlineLevel="0" collapsed="false">
      <c r="A19" s="24" t="s">
        <v>30</v>
      </c>
      <c r="B19" s="30" t="n">
        <v>0</v>
      </c>
      <c r="C19" s="31" t="n">
        <v>4</v>
      </c>
      <c r="D19" s="30" t="n">
        <v>17</v>
      </c>
      <c r="E19" s="31" t="n">
        <v>88</v>
      </c>
      <c r="F19" s="32" t="n">
        <v>2</v>
      </c>
      <c r="G19" s="33" t="n">
        <v>2</v>
      </c>
      <c r="H19" s="34" t="n">
        <v>1</v>
      </c>
      <c r="I19" s="34" t="n">
        <v>5</v>
      </c>
      <c r="J19" s="34" t="n">
        <v>91</v>
      </c>
      <c r="K19" s="34" t="n">
        <v>6</v>
      </c>
      <c r="L19" s="33" t="n">
        <v>2</v>
      </c>
    </row>
    <row r="20" customFormat="false" ht="13.8" hidden="false" customHeight="false" outlineLevel="0" collapsed="false">
      <c r="A20" s="35" t="s">
        <v>31</v>
      </c>
      <c r="B20" s="36" t="n">
        <f aca="false">SUM(B7:B19)</f>
        <v>34</v>
      </c>
      <c r="C20" s="36" t="n">
        <f aca="false">SUM(C7:C19)</f>
        <v>46</v>
      </c>
      <c r="D20" s="36" t="n">
        <f aca="false">SUM(D7:D19)</f>
        <v>211</v>
      </c>
      <c r="E20" s="36" t="n">
        <f aca="false">SUM(E7:E19)</f>
        <v>1007</v>
      </c>
      <c r="F20" s="36" t="n">
        <f aca="false">SUM(F7:F19)</f>
        <v>29</v>
      </c>
      <c r="G20" s="37" t="n">
        <f aca="false">SUM(G7:G19)</f>
        <v>51</v>
      </c>
      <c r="H20" s="37" t="n">
        <f aca="false">SUM(H7:H19)</f>
        <v>53</v>
      </c>
      <c r="I20" s="36" t="n">
        <f aca="false">SUM(I7:I19)</f>
        <v>43</v>
      </c>
      <c r="J20" s="36" t="n">
        <f aca="false">SUM(J7:J19)</f>
        <v>1011</v>
      </c>
      <c r="K20" s="36" t="n">
        <f aca="false">SUM(K7:K19)</f>
        <v>62</v>
      </c>
      <c r="L20" s="36" t="n">
        <f aca="false">SUM(L7:L19)</f>
        <v>52</v>
      </c>
    </row>
  </sheetData>
  <mergeCells count="5">
    <mergeCell ref="F1:L1"/>
    <mergeCell ref="B2:E2"/>
    <mergeCell ref="F2:L2"/>
    <mergeCell ref="B3:E3"/>
    <mergeCell ref="F3:L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&amp;C&amp;"Arial,Bold"OWYHEE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J19" activeCellId="0" sqref="J19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8"/>
      <c r="C1" s="38"/>
      <c r="D1" s="38"/>
      <c r="E1" s="38"/>
      <c r="F1" s="38"/>
      <c r="G1" s="38"/>
      <c r="H1" s="8" t="s">
        <v>32</v>
      </c>
      <c r="I1" s="8"/>
      <c r="J1" s="8"/>
      <c r="K1" s="39"/>
    </row>
    <row r="2" customFormat="false" ht="13.8" hidden="false" customHeight="false" outlineLevel="0" collapsed="false">
      <c r="A2" s="12"/>
      <c r="B2" s="40" t="s">
        <v>33</v>
      </c>
      <c r="C2" s="40"/>
      <c r="D2" s="40"/>
      <c r="E2" s="40"/>
      <c r="F2" s="40"/>
      <c r="G2" s="40"/>
      <c r="H2" s="13" t="s">
        <v>33</v>
      </c>
      <c r="I2" s="13"/>
      <c r="J2" s="13"/>
      <c r="K2" s="41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34</v>
      </c>
      <c r="C4" s="17" t="s">
        <v>35</v>
      </c>
      <c r="D4" s="17" t="s">
        <v>36</v>
      </c>
      <c r="E4" s="17" t="s">
        <v>37</v>
      </c>
      <c r="F4" s="17" t="s">
        <v>38</v>
      </c>
      <c r="G4" s="17" t="s">
        <v>39</v>
      </c>
      <c r="H4" s="17" t="s">
        <v>40</v>
      </c>
      <c r="I4" s="17" t="s">
        <v>41</v>
      </c>
      <c r="J4" s="17" t="s">
        <v>42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18</v>
      </c>
      <c r="B6" s="27" t="n">
        <v>6</v>
      </c>
      <c r="C6" s="28" t="n">
        <v>2</v>
      </c>
      <c r="D6" s="27" t="n">
        <v>2</v>
      </c>
      <c r="E6" s="29" t="n">
        <v>5</v>
      </c>
      <c r="F6" s="42" t="n">
        <v>72</v>
      </c>
      <c r="G6" s="28" t="n">
        <v>71</v>
      </c>
      <c r="H6" s="43" t="n">
        <v>7</v>
      </c>
      <c r="I6" s="27" t="n">
        <v>41</v>
      </c>
      <c r="J6" s="28" t="n">
        <v>101</v>
      </c>
      <c r="K6" s="3"/>
      <c r="L6" s="3"/>
    </row>
    <row r="7" customFormat="false" ht="13.8" hidden="false" customHeight="false" outlineLevel="0" collapsed="false">
      <c r="A7" s="24" t="s">
        <v>19</v>
      </c>
      <c r="B7" s="32" t="n">
        <v>4</v>
      </c>
      <c r="C7" s="33" t="n">
        <v>2</v>
      </c>
      <c r="D7" s="32" t="n">
        <v>2</v>
      </c>
      <c r="E7" s="34" t="n">
        <v>2</v>
      </c>
      <c r="F7" s="44" t="n">
        <v>90</v>
      </c>
      <c r="G7" s="33" t="n">
        <v>87</v>
      </c>
      <c r="H7" s="45" t="n">
        <v>5</v>
      </c>
      <c r="I7" s="32" t="n">
        <v>41</v>
      </c>
      <c r="J7" s="33" t="n">
        <v>131</v>
      </c>
      <c r="K7" s="3"/>
      <c r="L7" s="3"/>
    </row>
    <row r="8" customFormat="false" ht="13.8" hidden="false" customHeight="false" outlineLevel="0" collapsed="false">
      <c r="A8" s="24" t="s">
        <v>20</v>
      </c>
      <c r="B8" s="32" t="n">
        <v>4</v>
      </c>
      <c r="C8" s="33" t="n">
        <v>2</v>
      </c>
      <c r="D8" s="32" t="n">
        <v>4</v>
      </c>
      <c r="E8" s="34" t="n">
        <v>3</v>
      </c>
      <c r="F8" s="44" t="n">
        <v>52</v>
      </c>
      <c r="G8" s="33" t="n">
        <v>52</v>
      </c>
      <c r="H8" s="45" t="n">
        <v>5</v>
      </c>
      <c r="I8" s="32" t="n">
        <v>26</v>
      </c>
      <c r="J8" s="33" t="n">
        <v>81</v>
      </c>
      <c r="K8" s="3"/>
      <c r="L8" s="3"/>
    </row>
    <row r="9" customFormat="false" ht="13.8" hidden="false" customHeight="false" outlineLevel="0" collapsed="false">
      <c r="A9" s="24" t="s">
        <v>21</v>
      </c>
      <c r="B9" s="32" t="n">
        <v>5</v>
      </c>
      <c r="C9" s="33" t="n">
        <v>2</v>
      </c>
      <c r="D9" s="32" t="n">
        <v>1</v>
      </c>
      <c r="E9" s="34" t="n">
        <v>1</v>
      </c>
      <c r="F9" s="44" t="n">
        <v>69</v>
      </c>
      <c r="G9" s="33" t="n">
        <v>69</v>
      </c>
      <c r="H9" s="45" t="n">
        <v>8</v>
      </c>
      <c r="I9" s="32" t="n">
        <v>35</v>
      </c>
      <c r="J9" s="33" t="n">
        <v>97</v>
      </c>
      <c r="K9" s="3"/>
      <c r="L9" s="3"/>
    </row>
    <row r="10" customFormat="false" ht="13.8" hidden="false" customHeight="false" outlineLevel="0" collapsed="false">
      <c r="A10" s="24" t="s">
        <v>22</v>
      </c>
      <c r="B10" s="32" t="n">
        <v>1</v>
      </c>
      <c r="C10" s="33" t="n">
        <v>0</v>
      </c>
      <c r="D10" s="32" t="n">
        <v>0</v>
      </c>
      <c r="E10" s="34" t="n">
        <v>0</v>
      </c>
      <c r="F10" s="44" t="n">
        <v>12</v>
      </c>
      <c r="G10" s="33" t="n">
        <v>29</v>
      </c>
      <c r="H10" s="45" t="n">
        <v>1</v>
      </c>
      <c r="I10" s="32" t="n">
        <v>14</v>
      </c>
      <c r="J10" s="33" t="n">
        <v>27</v>
      </c>
      <c r="K10" s="3"/>
      <c r="L10" s="3"/>
    </row>
    <row r="11" customFormat="false" ht="13.8" hidden="false" customHeight="false" outlineLevel="0" collapsed="false">
      <c r="A11" s="24" t="s">
        <v>23</v>
      </c>
      <c r="B11" s="32" t="n">
        <v>2</v>
      </c>
      <c r="C11" s="33" t="n">
        <v>5</v>
      </c>
      <c r="D11" s="32" t="n">
        <v>0</v>
      </c>
      <c r="E11" s="34" t="n">
        <v>1</v>
      </c>
      <c r="F11" s="44" t="n">
        <v>72</v>
      </c>
      <c r="G11" s="33" t="n">
        <v>44</v>
      </c>
      <c r="H11" s="45" t="n">
        <v>7</v>
      </c>
      <c r="I11" s="32" t="n">
        <v>38</v>
      </c>
      <c r="J11" s="33" t="n">
        <v>71</v>
      </c>
      <c r="K11" s="3"/>
      <c r="L11" s="3"/>
    </row>
    <row r="12" customFormat="false" ht="13.8" hidden="false" customHeight="false" outlineLevel="0" collapsed="false">
      <c r="A12" s="24" t="s">
        <v>24</v>
      </c>
      <c r="B12" s="32" t="n">
        <v>1</v>
      </c>
      <c r="C12" s="33" t="n">
        <v>3</v>
      </c>
      <c r="D12" s="32" t="n">
        <v>2</v>
      </c>
      <c r="E12" s="34" t="n">
        <v>3</v>
      </c>
      <c r="F12" s="44" t="n">
        <v>42</v>
      </c>
      <c r="G12" s="33" t="n">
        <v>41</v>
      </c>
      <c r="H12" s="45" t="n">
        <v>4</v>
      </c>
      <c r="I12" s="32" t="n">
        <v>31</v>
      </c>
      <c r="J12" s="33" t="n">
        <v>53</v>
      </c>
      <c r="K12" s="3"/>
      <c r="L12" s="3"/>
    </row>
    <row r="13" customFormat="false" ht="13.8" hidden="false" customHeight="false" outlineLevel="0" collapsed="false">
      <c r="A13" s="24" t="s">
        <v>25</v>
      </c>
      <c r="B13" s="32" t="n">
        <v>0</v>
      </c>
      <c r="C13" s="33" t="n">
        <v>0</v>
      </c>
      <c r="D13" s="32" t="n">
        <v>0</v>
      </c>
      <c r="E13" s="34" t="n">
        <v>0</v>
      </c>
      <c r="F13" s="44" t="n">
        <v>25</v>
      </c>
      <c r="G13" s="33" t="n">
        <v>33</v>
      </c>
      <c r="H13" s="45" t="n">
        <v>0</v>
      </c>
      <c r="I13" s="32" t="n">
        <v>25</v>
      </c>
      <c r="J13" s="33" t="n">
        <v>31</v>
      </c>
      <c r="K13" s="3"/>
      <c r="L13" s="3"/>
    </row>
    <row r="14" customFormat="false" ht="13.8" hidden="false" customHeight="false" outlineLevel="0" collapsed="false">
      <c r="A14" s="24" t="s">
        <v>26</v>
      </c>
      <c r="B14" s="32" t="n">
        <v>10</v>
      </c>
      <c r="C14" s="33" t="n">
        <v>15</v>
      </c>
      <c r="D14" s="32" t="n">
        <v>1</v>
      </c>
      <c r="E14" s="34" t="n">
        <v>0</v>
      </c>
      <c r="F14" s="44" t="n">
        <v>88</v>
      </c>
      <c r="G14" s="33" t="n">
        <v>80</v>
      </c>
      <c r="H14" s="45" t="n">
        <v>21</v>
      </c>
      <c r="I14" s="32" t="n">
        <v>68</v>
      </c>
      <c r="J14" s="33" t="n">
        <v>94</v>
      </c>
      <c r="K14" s="3"/>
      <c r="L14" s="3"/>
    </row>
    <row r="15" customFormat="false" ht="13.8" hidden="false" customHeight="false" outlineLevel="0" collapsed="false">
      <c r="A15" s="24" t="s">
        <v>27</v>
      </c>
      <c r="B15" s="32" t="n">
        <v>0</v>
      </c>
      <c r="C15" s="33" t="n">
        <v>1</v>
      </c>
      <c r="D15" s="32" t="n">
        <v>6</v>
      </c>
      <c r="E15" s="34" t="n">
        <v>3</v>
      </c>
      <c r="F15" s="44" t="n">
        <v>30</v>
      </c>
      <c r="G15" s="33" t="n">
        <v>68</v>
      </c>
      <c r="H15" s="45" t="n">
        <v>1</v>
      </c>
      <c r="I15" s="32" t="n">
        <v>24</v>
      </c>
      <c r="J15" s="33" t="n">
        <v>80</v>
      </c>
      <c r="K15" s="3"/>
      <c r="L15" s="3"/>
    </row>
    <row r="16" customFormat="false" ht="13.8" hidden="false" customHeight="false" outlineLevel="0" collapsed="false">
      <c r="A16" s="24" t="s">
        <v>28</v>
      </c>
      <c r="B16" s="32" t="n">
        <v>3</v>
      </c>
      <c r="C16" s="33" t="n">
        <v>7</v>
      </c>
      <c r="D16" s="32" t="n">
        <v>1</v>
      </c>
      <c r="E16" s="34" t="n">
        <v>0</v>
      </c>
      <c r="F16" s="44" t="n">
        <v>1</v>
      </c>
      <c r="G16" s="33" t="n">
        <v>7</v>
      </c>
      <c r="H16" s="45" t="n">
        <v>9</v>
      </c>
      <c r="I16" s="32" t="n">
        <v>2</v>
      </c>
      <c r="J16" s="33" t="n">
        <v>6</v>
      </c>
      <c r="K16" s="3"/>
      <c r="L16" s="3"/>
    </row>
    <row r="17" customFormat="false" ht="13.8" hidden="false" customHeight="false" outlineLevel="0" collapsed="false">
      <c r="A17" s="24" t="s">
        <v>29</v>
      </c>
      <c r="B17" s="32" t="n">
        <v>0</v>
      </c>
      <c r="C17" s="33" t="n">
        <v>1</v>
      </c>
      <c r="D17" s="32" t="n">
        <v>0</v>
      </c>
      <c r="E17" s="34" t="n">
        <v>0</v>
      </c>
      <c r="F17" s="44" t="n">
        <v>2</v>
      </c>
      <c r="G17" s="33" t="n">
        <v>9</v>
      </c>
      <c r="H17" s="45" t="n">
        <v>1</v>
      </c>
      <c r="I17" s="32" t="n">
        <v>2</v>
      </c>
      <c r="J17" s="33" t="n">
        <v>9</v>
      </c>
      <c r="K17" s="3"/>
      <c r="L17" s="3"/>
    </row>
    <row r="18" customFormat="false" ht="13.8" hidden="false" customHeight="false" outlineLevel="0" collapsed="false">
      <c r="A18" s="24" t="s">
        <v>30</v>
      </c>
      <c r="B18" s="32" t="n">
        <v>3</v>
      </c>
      <c r="C18" s="33" t="n">
        <v>1</v>
      </c>
      <c r="D18" s="32"/>
      <c r="E18" s="34" t="n">
        <v>0</v>
      </c>
      <c r="F18" s="44" t="n">
        <v>46</v>
      </c>
      <c r="G18" s="33" t="n">
        <v>60</v>
      </c>
      <c r="H18" s="45" t="n">
        <v>4</v>
      </c>
      <c r="I18" s="32" t="n">
        <v>33</v>
      </c>
      <c r="J18" s="33" t="n">
        <v>71</v>
      </c>
      <c r="K18" s="3"/>
      <c r="L18" s="3"/>
    </row>
    <row r="19" customFormat="false" ht="13.8" hidden="false" customHeight="false" outlineLevel="0" collapsed="false">
      <c r="A19" s="35" t="s">
        <v>31</v>
      </c>
      <c r="B19" s="36" t="n">
        <f aca="false">SUM(B6:B18)</f>
        <v>39</v>
      </c>
      <c r="C19" s="36" t="n">
        <f aca="false">SUM(C6:C18)</f>
        <v>41</v>
      </c>
      <c r="D19" s="36" t="n">
        <f aca="false">SUM(D6:D18)</f>
        <v>19</v>
      </c>
      <c r="E19" s="36" t="n">
        <f aca="false">SUM(E6:E18)</f>
        <v>18</v>
      </c>
      <c r="F19" s="36" t="n">
        <f aca="false">SUM(F6:F18)</f>
        <v>601</v>
      </c>
      <c r="G19" s="36" t="n">
        <f aca="false">SUM(G6:G18)</f>
        <v>650</v>
      </c>
      <c r="H19" s="36" t="n">
        <f aca="false">SUM(H6:H18)</f>
        <v>73</v>
      </c>
      <c r="I19" s="36" t="n">
        <f aca="false">SUM(I6:I18)</f>
        <v>380</v>
      </c>
      <c r="J19" s="36" t="n">
        <f aca="false">SUM(J6:J18)</f>
        <v>852</v>
      </c>
      <c r="K19" s="3"/>
      <c r="L19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&amp;C&amp;"Arial,Bold"OWYHEE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K19" activeCellId="0" sqref="K19"/>
    </sheetView>
  </sheetViews>
  <sheetFormatPr defaultRowHeight="13.8" zeroHeight="false" outlineLevelRow="0" outlineLevelCol="0"/>
  <cols>
    <col collapsed="false" customWidth="true" hidden="false" outlineLevel="0" max="1" min="1" style="1" width="18.03"/>
    <col collapsed="false" customWidth="true" hidden="false" outlineLevel="0" max="11" min="2" style="3" width="9.77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43</v>
      </c>
      <c r="C1" s="8"/>
      <c r="D1" s="8"/>
      <c r="E1" s="8"/>
      <c r="F1" s="8"/>
      <c r="G1" s="8" t="s">
        <v>44</v>
      </c>
      <c r="H1" s="8"/>
      <c r="I1" s="46" t="s">
        <v>44</v>
      </c>
      <c r="J1" s="46"/>
      <c r="K1" s="46"/>
    </row>
    <row r="2" s="11" customFormat="true" ht="13.8" hidden="false" customHeight="false" outlineLevel="0" collapsed="false">
      <c r="A2" s="12"/>
      <c r="B2" s="13" t="s">
        <v>45</v>
      </c>
      <c r="C2" s="13"/>
      <c r="D2" s="13"/>
      <c r="E2" s="13"/>
      <c r="F2" s="13"/>
      <c r="G2" s="13" t="s">
        <v>46</v>
      </c>
      <c r="H2" s="13"/>
      <c r="I2" s="13" t="s">
        <v>47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75" hidden="false" customHeight="true" outlineLevel="0" collapsed="false">
      <c r="A4" s="16" t="s">
        <v>6</v>
      </c>
      <c r="B4" s="47" t="s">
        <v>48</v>
      </c>
      <c r="C4" s="47" t="s">
        <v>49</v>
      </c>
      <c r="D4" s="47" t="s">
        <v>50</v>
      </c>
      <c r="E4" s="47" t="s">
        <v>51</v>
      </c>
      <c r="F4" s="47" t="s">
        <v>52</v>
      </c>
      <c r="G4" s="47" t="s">
        <v>53</v>
      </c>
      <c r="H4" s="47" t="s">
        <v>54</v>
      </c>
      <c r="I4" s="47" t="s">
        <v>55</v>
      </c>
      <c r="J4" s="47" t="s">
        <v>56</v>
      </c>
      <c r="K4" s="47" t="s">
        <v>57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18</v>
      </c>
      <c r="B6" s="43" t="n">
        <v>8</v>
      </c>
      <c r="C6" s="27" t="n">
        <v>38</v>
      </c>
      <c r="D6" s="42" t="n">
        <v>12</v>
      </c>
      <c r="E6" s="42" t="n">
        <v>54</v>
      </c>
      <c r="F6" s="28" t="n">
        <v>26</v>
      </c>
      <c r="G6" s="27" t="n">
        <v>57</v>
      </c>
      <c r="H6" s="28" t="n">
        <v>69</v>
      </c>
      <c r="I6" s="27" t="n">
        <v>7</v>
      </c>
      <c r="J6" s="28" t="n">
        <v>2</v>
      </c>
      <c r="K6" s="43" t="n">
        <v>136</v>
      </c>
    </row>
    <row r="7" s="23" customFormat="true" ht="13.8" hidden="false" customHeight="false" outlineLevel="0" collapsed="false">
      <c r="A7" s="24" t="s">
        <v>19</v>
      </c>
      <c r="B7" s="45" t="n">
        <v>5</v>
      </c>
      <c r="C7" s="32" t="n">
        <v>54</v>
      </c>
      <c r="D7" s="44" t="n">
        <v>13</v>
      </c>
      <c r="E7" s="44" t="n">
        <v>65</v>
      </c>
      <c r="F7" s="33" t="n">
        <v>21</v>
      </c>
      <c r="G7" s="32" t="n">
        <v>65</v>
      </c>
      <c r="H7" s="33" t="n">
        <v>87</v>
      </c>
      <c r="I7" s="32" t="n">
        <v>4</v>
      </c>
      <c r="J7" s="33" t="n">
        <v>2</v>
      </c>
      <c r="K7" s="45" t="n">
        <v>152</v>
      </c>
    </row>
    <row r="8" s="23" customFormat="true" ht="13.8" hidden="false" customHeight="false" outlineLevel="0" collapsed="false">
      <c r="A8" s="24" t="s">
        <v>20</v>
      </c>
      <c r="B8" s="45" t="n">
        <v>5</v>
      </c>
      <c r="C8" s="32" t="n">
        <v>43</v>
      </c>
      <c r="D8" s="44" t="n">
        <v>9</v>
      </c>
      <c r="E8" s="44" t="n">
        <v>27</v>
      </c>
      <c r="F8" s="33" t="n">
        <v>23</v>
      </c>
      <c r="G8" s="32" t="n">
        <v>58</v>
      </c>
      <c r="H8" s="33" t="n">
        <v>43</v>
      </c>
      <c r="I8" s="32" t="n">
        <v>5</v>
      </c>
      <c r="J8" s="33" t="n">
        <v>1</v>
      </c>
      <c r="K8" s="45" t="n">
        <v>98</v>
      </c>
    </row>
    <row r="9" s="23" customFormat="true" ht="13.8" hidden="false" customHeight="false" outlineLevel="0" collapsed="false">
      <c r="A9" s="24" t="s">
        <v>21</v>
      </c>
      <c r="B9" s="45" t="n">
        <v>8</v>
      </c>
      <c r="C9" s="32" t="n">
        <v>46</v>
      </c>
      <c r="D9" s="44" t="n">
        <v>10</v>
      </c>
      <c r="E9" s="44" t="n">
        <v>40</v>
      </c>
      <c r="F9" s="33" t="n">
        <v>26</v>
      </c>
      <c r="G9" s="32" t="n">
        <v>56</v>
      </c>
      <c r="H9" s="33" t="n">
        <v>66</v>
      </c>
      <c r="I9" s="32" t="n">
        <v>6</v>
      </c>
      <c r="J9" s="33" t="n">
        <v>1</v>
      </c>
      <c r="K9" s="45" t="n">
        <v>121</v>
      </c>
    </row>
    <row r="10" s="23" customFormat="true" ht="13.8" hidden="false" customHeight="false" outlineLevel="0" collapsed="false">
      <c r="A10" s="24" t="s">
        <v>22</v>
      </c>
      <c r="B10" s="45" t="n">
        <v>1</v>
      </c>
      <c r="C10" s="32" t="n">
        <v>29</v>
      </c>
      <c r="D10" s="44" t="n">
        <v>3</v>
      </c>
      <c r="E10" s="44" t="n">
        <v>3</v>
      </c>
      <c r="F10" s="33" t="n">
        <v>3</v>
      </c>
      <c r="G10" s="32" t="n">
        <v>14</v>
      </c>
      <c r="H10" s="33" t="n">
        <v>23</v>
      </c>
      <c r="I10" s="32" t="n">
        <v>1</v>
      </c>
      <c r="J10" s="33" t="n">
        <v>0</v>
      </c>
      <c r="K10" s="45" t="n">
        <v>40</v>
      </c>
    </row>
    <row r="11" s="23" customFormat="true" ht="13.8" hidden="false" customHeight="false" outlineLevel="0" collapsed="false">
      <c r="A11" s="24" t="s">
        <v>23</v>
      </c>
      <c r="B11" s="45" t="n">
        <v>8</v>
      </c>
      <c r="C11" s="32" t="n">
        <v>45</v>
      </c>
      <c r="D11" s="44" t="n">
        <v>8</v>
      </c>
      <c r="E11" s="44" t="n">
        <v>33</v>
      </c>
      <c r="F11" s="33" t="n">
        <v>19</v>
      </c>
      <c r="G11" s="32" t="n">
        <v>46</v>
      </c>
      <c r="H11" s="33" t="n">
        <v>55</v>
      </c>
      <c r="I11" s="32" t="n">
        <v>5</v>
      </c>
      <c r="J11" s="33" t="n">
        <v>4</v>
      </c>
      <c r="K11" s="45" t="n">
        <v>104</v>
      </c>
    </row>
    <row r="12" s="23" customFormat="true" ht="13.8" hidden="false" customHeight="false" outlineLevel="0" collapsed="false">
      <c r="A12" s="24" t="s">
        <v>24</v>
      </c>
      <c r="B12" s="45" t="n">
        <v>4</v>
      </c>
      <c r="C12" s="32" t="n">
        <v>41</v>
      </c>
      <c r="D12" s="44" t="n">
        <v>7</v>
      </c>
      <c r="E12" s="44" t="n">
        <v>26</v>
      </c>
      <c r="F12" s="33" t="n">
        <v>5</v>
      </c>
      <c r="G12" s="32" t="n">
        <v>33</v>
      </c>
      <c r="H12" s="33" t="n">
        <v>47</v>
      </c>
      <c r="I12" s="32" t="n">
        <v>4</v>
      </c>
      <c r="J12" s="33" t="n">
        <v>0</v>
      </c>
      <c r="K12" s="45" t="n">
        <v>67</v>
      </c>
    </row>
    <row r="13" s="23" customFormat="true" ht="13.8" hidden="false" customHeight="false" outlineLevel="0" collapsed="false">
      <c r="A13" s="24" t="s">
        <v>25</v>
      </c>
      <c r="B13" s="45" t="n">
        <v>0</v>
      </c>
      <c r="C13" s="32" t="n">
        <v>19</v>
      </c>
      <c r="D13" s="44" t="n">
        <v>3</v>
      </c>
      <c r="E13" s="44" t="n">
        <v>21</v>
      </c>
      <c r="F13" s="33" t="n">
        <v>6</v>
      </c>
      <c r="G13" s="32" t="n">
        <v>21</v>
      </c>
      <c r="H13" s="33" t="n">
        <v>31</v>
      </c>
      <c r="I13" s="32" t="n">
        <v>0</v>
      </c>
      <c r="J13" s="33" t="n">
        <v>0</v>
      </c>
      <c r="K13" s="45" t="n">
        <v>45</v>
      </c>
    </row>
    <row r="14" s="23" customFormat="true" ht="13.8" hidden="false" customHeight="false" outlineLevel="0" collapsed="false">
      <c r="A14" s="24" t="s">
        <v>26</v>
      </c>
      <c r="B14" s="45" t="n">
        <v>21</v>
      </c>
      <c r="C14" s="32" t="n">
        <v>57</v>
      </c>
      <c r="D14" s="44" t="n">
        <v>13</v>
      </c>
      <c r="E14" s="44" t="n">
        <v>54</v>
      </c>
      <c r="F14" s="33" t="n">
        <v>17</v>
      </c>
      <c r="G14" s="32" t="n">
        <v>71</v>
      </c>
      <c r="H14" s="33" t="n">
        <v>79</v>
      </c>
      <c r="I14" s="32" t="n">
        <v>17</v>
      </c>
      <c r="J14" s="33" t="n">
        <v>6</v>
      </c>
      <c r="K14" s="45" t="n">
        <v>137</v>
      </c>
    </row>
    <row r="15" s="23" customFormat="true" ht="13.8" hidden="false" customHeight="false" outlineLevel="0" collapsed="false">
      <c r="A15" s="24" t="s">
        <v>27</v>
      </c>
      <c r="B15" s="45" t="n">
        <v>1</v>
      </c>
      <c r="C15" s="32" t="n">
        <v>29</v>
      </c>
      <c r="D15" s="44" t="n">
        <v>9</v>
      </c>
      <c r="E15" s="44" t="n">
        <v>39</v>
      </c>
      <c r="F15" s="33" t="n">
        <v>9</v>
      </c>
      <c r="G15" s="32" t="n">
        <v>32</v>
      </c>
      <c r="H15" s="33" t="n">
        <v>58</v>
      </c>
      <c r="I15" s="32" t="n">
        <v>1</v>
      </c>
      <c r="J15" s="33" t="n">
        <v>0</v>
      </c>
      <c r="K15" s="45" t="n">
        <v>84</v>
      </c>
    </row>
    <row r="16" s="23" customFormat="true" ht="13.8" hidden="false" customHeight="false" outlineLevel="0" collapsed="false">
      <c r="A16" s="24" t="s">
        <v>28</v>
      </c>
      <c r="B16" s="45" t="n">
        <v>10</v>
      </c>
      <c r="C16" s="32" t="n">
        <v>4</v>
      </c>
      <c r="D16" s="44" t="n">
        <v>0</v>
      </c>
      <c r="E16" s="44" t="n">
        <v>2</v>
      </c>
      <c r="F16" s="33" t="n">
        <v>1</v>
      </c>
      <c r="G16" s="32" t="n">
        <v>3</v>
      </c>
      <c r="H16" s="33" t="n">
        <v>4</v>
      </c>
      <c r="I16" s="32" t="n">
        <v>9</v>
      </c>
      <c r="J16" s="33" t="n">
        <v>1</v>
      </c>
      <c r="K16" s="45" t="n">
        <v>7</v>
      </c>
    </row>
    <row r="17" s="23" customFormat="true" ht="13.8" hidden="false" customHeight="false" outlineLevel="0" collapsed="false">
      <c r="A17" s="24" t="s">
        <v>29</v>
      </c>
      <c r="B17" s="45" t="n">
        <v>1</v>
      </c>
      <c r="C17" s="32" t="n">
        <v>2</v>
      </c>
      <c r="D17" s="44" t="n">
        <v>1</v>
      </c>
      <c r="E17" s="44" t="n">
        <v>6</v>
      </c>
      <c r="F17" s="33" t="n">
        <v>2</v>
      </c>
      <c r="G17" s="32" t="n">
        <v>1</v>
      </c>
      <c r="H17" s="33" t="n">
        <v>8</v>
      </c>
      <c r="I17" s="32" t="n">
        <v>1</v>
      </c>
      <c r="J17" s="33" t="n">
        <v>0</v>
      </c>
      <c r="K17" s="45" t="n">
        <v>10</v>
      </c>
    </row>
    <row r="18" s="23" customFormat="true" ht="13.8" hidden="false" customHeight="false" outlineLevel="0" collapsed="false">
      <c r="A18" s="24" t="s">
        <v>30</v>
      </c>
      <c r="B18" s="45" t="n">
        <v>4</v>
      </c>
      <c r="C18" s="32" t="n">
        <v>17</v>
      </c>
      <c r="D18" s="44" t="n">
        <v>17</v>
      </c>
      <c r="E18" s="44" t="n">
        <v>32</v>
      </c>
      <c r="F18" s="33" t="n">
        <v>28</v>
      </c>
      <c r="G18" s="32" t="n">
        <v>45</v>
      </c>
      <c r="H18" s="33" t="n">
        <v>52</v>
      </c>
      <c r="I18" s="32" t="n">
        <v>2</v>
      </c>
      <c r="J18" s="33" t="n">
        <v>2</v>
      </c>
      <c r="K18" s="45" t="n">
        <v>96</v>
      </c>
    </row>
    <row r="19" customFormat="false" ht="13.8" hidden="false" customHeight="false" outlineLevel="0" collapsed="false">
      <c r="A19" s="35" t="s">
        <v>31</v>
      </c>
      <c r="B19" s="36" t="n">
        <f aca="false">SUM(B6:B18)</f>
        <v>76</v>
      </c>
      <c r="C19" s="36" t="n">
        <f aca="false">SUM(C6:C18)</f>
        <v>424</v>
      </c>
      <c r="D19" s="36" t="n">
        <f aca="false">SUM(D6:D18)</f>
        <v>105</v>
      </c>
      <c r="E19" s="36" t="n">
        <f aca="false">SUM(E6:E18)</f>
        <v>402</v>
      </c>
      <c r="F19" s="36" t="n">
        <f aca="false">SUM(F6:F18)</f>
        <v>186</v>
      </c>
      <c r="G19" s="36" t="n">
        <f aca="false">SUM(G6:G18)</f>
        <v>502</v>
      </c>
      <c r="H19" s="36" t="n">
        <f aca="false">SUM(H6:H18)</f>
        <v>622</v>
      </c>
      <c r="I19" s="36" t="n">
        <f aca="false">SUM(I6:I18)</f>
        <v>62</v>
      </c>
      <c r="J19" s="36" t="n">
        <f aca="false">SUM(J6:J18)</f>
        <v>19</v>
      </c>
      <c r="K19" s="36" t="n">
        <f aca="false">SUM(K6:K18)</f>
        <v>1097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&amp;C&amp;"Arial,Bold"OWYHEE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19" activeCellId="0" sqref="I19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6" t="s">
        <v>58</v>
      </c>
      <c r="C1" s="46"/>
      <c r="D1" s="46"/>
      <c r="E1" s="8" t="s">
        <v>59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60</v>
      </c>
      <c r="C2" s="13"/>
      <c r="D2" s="13"/>
      <c r="E2" s="13" t="s">
        <v>61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48" t="s">
        <v>5</v>
      </c>
      <c r="D3" s="48" t="s">
        <v>5</v>
      </c>
      <c r="E3" s="48" t="s">
        <v>4</v>
      </c>
      <c r="F3" s="48" t="s">
        <v>5</v>
      </c>
      <c r="G3" s="48" t="s">
        <v>5</v>
      </c>
      <c r="H3" s="48" t="s">
        <v>5</v>
      </c>
      <c r="I3" s="48" t="s">
        <v>5</v>
      </c>
    </row>
    <row r="4" customFormat="false" ht="88.2" hidden="false" customHeight="true" outlineLevel="0" collapsed="false">
      <c r="A4" s="16" t="s">
        <v>6</v>
      </c>
      <c r="B4" s="49" t="s">
        <v>62</v>
      </c>
      <c r="C4" s="49" t="s">
        <v>63</v>
      </c>
      <c r="D4" s="49" t="s">
        <v>64</v>
      </c>
      <c r="E4" s="49" t="s">
        <v>65</v>
      </c>
      <c r="F4" s="49" t="s">
        <v>66</v>
      </c>
      <c r="G4" s="49" t="s">
        <v>67</v>
      </c>
      <c r="H4" s="49" t="s">
        <v>68</v>
      </c>
      <c r="I4" s="49" t="s">
        <v>69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18</v>
      </c>
      <c r="B6" s="43" t="n">
        <v>9</v>
      </c>
      <c r="C6" s="27" t="n">
        <v>58</v>
      </c>
      <c r="D6" s="28" t="n">
        <v>77</v>
      </c>
      <c r="E6" s="43" t="n">
        <v>8</v>
      </c>
      <c r="F6" s="27" t="n">
        <v>20</v>
      </c>
      <c r="G6" s="42" t="n">
        <v>24</v>
      </c>
      <c r="H6" s="42" t="n">
        <v>36</v>
      </c>
      <c r="I6" s="28" t="n">
        <v>50</v>
      </c>
    </row>
    <row r="7" customFormat="false" ht="13.8" hidden="false" customHeight="false" outlineLevel="0" collapsed="false">
      <c r="A7" s="24" t="s">
        <v>19</v>
      </c>
      <c r="B7" s="45" t="n">
        <v>4</v>
      </c>
      <c r="C7" s="32" t="n">
        <v>58</v>
      </c>
      <c r="D7" s="33" t="n">
        <v>105</v>
      </c>
      <c r="E7" s="45" t="n">
        <v>4</v>
      </c>
      <c r="F7" s="32" t="n">
        <v>30</v>
      </c>
      <c r="G7" s="44" t="n">
        <v>38</v>
      </c>
      <c r="H7" s="44" t="n">
        <v>35</v>
      </c>
      <c r="I7" s="33" t="n">
        <v>51</v>
      </c>
    </row>
    <row r="8" customFormat="false" ht="13.8" hidden="false" customHeight="false" outlineLevel="0" collapsed="false">
      <c r="A8" s="24" t="s">
        <v>20</v>
      </c>
      <c r="B8" s="45" t="n">
        <v>5</v>
      </c>
      <c r="C8" s="32" t="n">
        <v>42</v>
      </c>
      <c r="D8" s="33" t="n">
        <v>62</v>
      </c>
      <c r="E8" s="45" t="n">
        <v>5</v>
      </c>
      <c r="F8" s="32" t="n">
        <v>19</v>
      </c>
      <c r="G8" s="44" t="n">
        <v>26</v>
      </c>
      <c r="H8" s="44" t="n">
        <v>10</v>
      </c>
      <c r="I8" s="33" t="n">
        <v>42</v>
      </c>
    </row>
    <row r="9" customFormat="false" ht="13.8" hidden="false" customHeight="false" outlineLevel="0" collapsed="false">
      <c r="A9" s="24" t="s">
        <v>21</v>
      </c>
      <c r="B9" s="45" t="n">
        <v>8</v>
      </c>
      <c r="C9" s="32" t="n">
        <v>48</v>
      </c>
      <c r="D9" s="33" t="n">
        <v>80</v>
      </c>
      <c r="E9" s="45" t="n">
        <v>8</v>
      </c>
      <c r="F9" s="32" t="n">
        <v>25</v>
      </c>
      <c r="G9" s="44" t="n">
        <v>28</v>
      </c>
      <c r="H9" s="44" t="n">
        <v>24</v>
      </c>
      <c r="I9" s="33" t="n">
        <v>41</v>
      </c>
    </row>
    <row r="10" customFormat="false" ht="13.8" hidden="false" customHeight="false" outlineLevel="0" collapsed="false">
      <c r="A10" s="24" t="s">
        <v>22</v>
      </c>
      <c r="B10" s="45" t="n">
        <v>0</v>
      </c>
      <c r="C10" s="32" t="n">
        <v>13</v>
      </c>
      <c r="D10" s="33" t="n">
        <v>29</v>
      </c>
      <c r="E10" s="45" t="n">
        <v>1</v>
      </c>
      <c r="F10" s="32" t="n">
        <v>10</v>
      </c>
      <c r="G10" s="44" t="n">
        <v>3</v>
      </c>
      <c r="H10" s="44" t="n">
        <v>5</v>
      </c>
      <c r="I10" s="33" t="n">
        <v>18</v>
      </c>
    </row>
    <row r="11" customFormat="false" ht="13.8" hidden="false" customHeight="false" outlineLevel="0" collapsed="false">
      <c r="A11" s="24" t="s">
        <v>23</v>
      </c>
      <c r="B11" s="45" t="n">
        <v>8</v>
      </c>
      <c r="C11" s="32" t="n">
        <v>52</v>
      </c>
      <c r="D11" s="33" t="n">
        <v>56</v>
      </c>
      <c r="E11" s="45" t="n">
        <v>8</v>
      </c>
      <c r="F11" s="32" t="n">
        <v>27</v>
      </c>
      <c r="G11" s="44" t="n">
        <v>34</v>
      </c>
      <c r="H11" s="44" t="n">
        <v>14</v>
      </c>
      <c r="I11" s="33" t="n">
        <v>24</v>
      </c>
    </row>
    <row r="12" customFormat="false" ht="13.8" hidden="false" customHeight="false" outlineLevel="0" collapsed="false">
      <c r="A12" s="24" t="s">
        <v>24</v>
      </c>
      <c r="B12" s="45" t="n">
        <v>3</v>
      </c>
      <c r="C12" s="32" t="n">
        <v>36</v>
      </c>
      <c r="D12" s="33" t="n">
        <v>48</v>
      </c>
      <c r="E12" s="45" t="n">
        <v>4</v>
      </c>
      <c r="F12" s="32" t="n">
        <v>12</v>
      </c>
      <c r="G12" s="44" t="n">
        <v>22</v>
      </c>
      <c r="H12" s="44" t="n">
        <v>13</v>
      </c>
      <c r="I12" s="33" t="n">
        <v>28</v>
      </c>
    </row>
    <row r="13" customFormat="false" ht="13.8" hidden="false" customHeight="false" outlineLevel="0" collapsed="false">
      <c r="A13" s="24" t="s">
        <v>25</v>
      </c>
      <c r="B13" s="45" t="n">
        <v>0</v>
      </c>
      <c r="C13" s="32" t="n">
        <v>22</v>
      </c>
      <c r="D13" s="33" t="n">
        <v>31</v>
      </c>
      <c r="E13" s="45" t="n">
        <v>0</v>
      </c>
      <c r="F13" s="32" t="n">
        <v>11</v>
      </c>
      <c r="G13" s="44" t="n">
        <v>6</v>
      </c>
      <c r="H13" s="44" t="n">
        <v>9</v>
      </c>
      <c r="I13" s="33" t="n">
        <v>22</v>
      </c>
    </row>
    <row r="14" customFormat="false" ht="13.8" hidden="false" customHeight="false" outlineLevel="0" collapsed="false">
      <c r="A14" s="24" t="s">
        <v>26</v>
      </c>
      <c r="B14" s="45" t="n">
        <v>23</v>
      </c>
      <c r="C14" s="32" t="n">
        <v>68</v>
      </c>
      <c r="D14" s="33" t="n">
        <v>80</v>
      </c>
      <c r="E14" s="45" t="n">
        <v>22</v>
      </c>
      <c r="F14" s="32" t="n">
        <v>40</v>
      </c>
      <c r="G14" s="44" t="n">
        <v>19</v>
      </c>
      <c r="H14" s="44" t="n">
        <v>27</v>
      </c>
      <c r="I14" s="33" t="n">
        <v>63</v>
      </c>
    </row>
    <row r="15" customFormat="false" ht="13.8" hidden="false" customHeight="false" outlineLevel="0" collapsed="false">
      <c r="A15" s="24" t="s">
        <v>27</v>
      </c>
      <c r="B15" s="45" t="n">
        <v>1</v>
      </c>
      <c r="C15" s="32" t="n">
        <v>29</v>
      </c>
      <c r="D15" s="33" t="n">
        <v>63</v>
      </c>
      <c r="E15" s="45" t="n">
        <v>1</v>
      </c>
      <c r="F15" s="32" t="n">
        <v>11</v>
      </c>
      <c r="G15" s="44" t="n">
        <v>20</v>
      </c>
      <c r="H15" s="44" t="n">
        <v>17</v>
      </c>
      <c r="I15" s="33" t="n">
        <v>40</v>
      </c>
    </row>
    <row r="16" customFormat="false" ht="13.8" hidden="false" customHeight="false" outlineLevel="0" collapsed="false">
      <c r="A16" s="24" t="s">
        <v>28</v>
      </c>
      <c r="B16" s="45" t="n">
        <v>10</v>
      </c>
      <c r="C16" s="32" t="n">
        <v>1</v>
      </c>
      <c r="D16" s="33" t="n">
        <v>7</v>
      </c>
      <c r="E16" s="45" t="n">
        <v>9</v>
      </c>
      <c r="F16" s="32" t="n">
        <v>1</v>
      </c>
      <c r="G16" s="44" t="n">
        <v>3</v>
      </c>
      <c r="H16" s="44" t="n">
        <v>0</v>
      </c>
      <c r="I16" s="33" t="n">
        <v>3</v>
      </c>
    </row>
    <row r="17" customFormat="false" ht="13.8" hidden="false" customHeight="false" outlineLevel="0" collapsed="false">
      <c r="A17" s="24" t="s">
        <v>29</v>
      </c>
      <c r="B17" s="45" t="n">
        <v>1</v>
      </c>
      <c r="C17" s="32" t="n">
        <v>2</v>
      </c>
      <c r="D17" s="33" t="n">
        <v>9</v>
      </c>
      <c r="E17" s="45" t="n">
        <v>1</v>
      </c>
      <c r="F17" s="32" t="n">
        <v>0</v>
      </c>
      <c r="G17" s="44" t="n">
        <v>0</v>
      </c>
      <c r="H17" s="44" t="n">
        <v>1</v>
      </c>
      <c r="I17" s="33" t="n">
        <v>7</v>
      </c>
    </row>
    <row r="18" customFormat="false" ht="13.8" hidden="false" customHeight="false" outlineLevel="0" collapsed="false">
      <c r="A18" s="24" t="s">
        <v>30</v>
      </c>
      <c r="B18" s="45" t="n">
        <v>4</v>
      </c>
      <c r="C18" s="32" t="n">
        <v>42</v>
      </c>
      <c r="D18" s="33" t="n">
        <v>56</v>
      </c>
      <c r="E18" s="45" t="n">
        <v>4</v>
      </c>
      <c r="F18" s="32" t="n">
        <v>16</v>
      </c>
      <c r="G18" s="44" t="n">
        <v>35</v>
      </c>
      <c r="H18" s="44" t="n">
        <v>14</v>
      </c>
      <c r="I18" s="33" t="n">
        <v>33</v>
      </c>
    </row>
    <row r="19" customFormat="false" ht="13.8" hidden="false" customHeight="false" outlineLevel="0" collapsed="false">
      <c r="A19" s="35" t="s">
        <v>31</v>
      </c>
      <c r="B19" s="36" t="n">
        <f aca="false">SUM(B6:B18)</f>
        <v>76</v>
      </c>
      <c r="C19" s="36" t="n">
        <f aca="false">SUM(C6:C18)</f>
        <v>471</v>
      </c>
      <c r="D19" s="36" t="n">
        <f aca="false">SUM(D6:D18)</f>
        <v>703</v>
      </c>
      <c r="E19" s="36" t="n">
        <f aca="false">SUM(E6:E18)</f>
        <v>75</v>
      </c>
      <c r="F19" s="36" t="n">
        <f aca="false">SUM(F6:F18)</f>
        <v>222</v>
      </c>
      <c r="G19" s="36" t="n">
        <f aca="false">SUM(G6:G18)</f>
        <v>258</v>
      </c>
      <c r="H19" s="36" t="n">
        <f aca="false">SUM(H6:H18)</f>
        <v>205</v>
      </c>
      <c r="I19" s="36" t="n">
        <f aca="false">SUM(I6:I18)</f>
        <v>422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&amp;C&amp;"Arial,Bold"OWYHEE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I12" activeCellId="0" sqref="I12"/>
    </sheetView>
  </sheetViews>
  <sheetFormatPr defaultRowHeight="13.8" zeroHeight="false" outlineLevelRow="0" outlineLevelCol="0"/>
  <cols>
    <col collapsed="false" customWidth="true" hidden="false" outlineLevel="0" max="1" min="1" style="1" width="18.03"/>
    <col collapsed="false" customWidth="true" hidden="false" outlineLevel="0" max="3" min="2" style="3" width="10.03"/>
    <col collapsed="false" customWidth="true" hidden="false" outlineLevel="0" max="4" min="4" style="3" width="14.34"/>
    <col collapsed="false" customWidth="true" hidden="false" outlineLevel="0" max="5" min="5" style="3" width="16.24"/>
    <col collapsed="false" customWidth="true" hidden="false" outlineLevel="0" max="10" min="6" style="3" width="10.03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0"/>
      <c r="B1" s="8" t="s">
        <v>70</v>
      </c>
      <c r="C1" s="8"/>
      <c r="D1" s="8"/>
      <c r="E1" s="8" t="s">
        <v>71</v>
      </c>
      <c r="F1" s="51"/>
      <c r="G1" s="51"/>
      <c r="H1" s="51"/>
      <c r="I1" s="51"/>
      <c r="J1" s="51"/>
    </row>
    <row r="2" customFormat="false" ht="13.8" hidden="false" customHeight="false" outlineLevel="0" collapsed="false">
      <c r="A2" s="52"/>
      <c r="B2" s="13" t="s">
        <v>72</v>
      </c>
      <c r="C2" s="13"/>
      <c r="D2" s="13"/>
      <c r="E2" s="13" t="s">
        <v>73</v>
      </c>
      <c r="F2" s="10" t="s">
        <v>74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1" t="s">
        <v>75</v>
      </c>
      <c r="C3" s="51"/>
      <c r="D3" s="53" t="s">
        <v>75</v>
      </c>
      <c r="E3" s="54" t="s">
        <v>75</v>
      </c>
      <c r="F3" s="10" t="s">
        <v>76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5" t="s">
        <v>77</v>
      </c>
      <c r="C4" s="55"/>
      <c r="D4" s="56" t="s">
        <v>78</v>
      </c>
      <c r="E4" s="54" t="s">
        <v>79</v>
      </c>
      <c r="F4" s="57"/>
      <c r="G4" s="58"/>
      <c r="H4" s="58"/>
      <c r="I4" s="58"/>
      <c r="J4" s="59"/>
    </row>
    <row r="5" s="61" customFormat="true" ht="88.2" hidden="false" customHeight="true" outlineLevel="0" collapsed="false">
      <c r="A5" s="60" t="s">
        <v>6</v>
      </c>
      <c r="B5" s="17" t="s">
        <v>77</v>
      </c>
      <c r="C5" s="17" t="s">
        <v>80</v>
      </c>
      <c r="D5" s="17" t="s">
        <v>78</v>
      </c>
      <c r="E5" s="17" t="s">
        <v>79</v>
      </c>
      <c r="F5" s="17" t="s">
        <v>81</v>
      </c>
      <c r="G5" s="17" t="s">
        <v>82</v>
      </c>
      <c r="H5" s="17" t="s">
        <v>83</v>
      </c>
      <c r="I5" s="17" t="s">
        <v>84</v>
      </c>
      <c r="J5" s="47" t="s">
        <v>85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27" t="n">
        <v>96</v>
      </c>
      <c r="C7" s="28" t="n">
        <v>53</v>
      </c>
      <c r="D7" s="62" t="n">
        <v>130</v>
      </c>
      <c r="E7" s="43" t="n">
        <v>139</v>
      </c>
      <c r="F7" s="28" t="n">
        <v>688</v>
      </c>
      <c r="G7" s="28" t="n">
        <v>6</v>
      </c>
      <c r="H7" s="63" t="n">
        <f aca="false">IF(G7&lt;&gt;0,G7+F7,"")</f>
        <v>694</v>
      </c>
      <c r="I7" s="28" t="n">
        <v>180</v>
      </c>
      <c r="J7" s="64" t="n">
        <f aca="false">IF(I7&lt;&gt;0,I7/H7,"")</f>
        <v>0.259365994236311</v>
      </c>
    </row>
    <row r="8" s="23" customFormat="true" ht="13.8" hidden="false" customHeight="false" outlineLevel="0" collapsed="false">
      <c r="A8" s="24" t="s">
        <v>19</v>
      </c>
      <c r="B8" s="32" t="n">
        <v>121</v>
      </c>
      <c r="C8" s="33" t="n">
        <v>63</v>
      </c>
      <c r="D8" s="65" t="n">
        <v>146</v>
      </c>
      <c r="E8" s="45" t="n">
        <v>139</v>
      </c>
      <c r="F8" s="33" t="n">
        <v>897</v>
      </c>
      <c r="G8" s="33" t="n">
        <v>9</v>
      </c>
      <c r="H8" s="66" t="n">
        <f aca="false">IF(G8&lt;&gt;0,G8+F8,"")</f>
        <v>906</v>
      </c>
      <c r="I8" s="33" t="n">
        <v>182</v>
      </c>
      <c r="J8" s="64" t="n">
        <f aca="false">IF(I8&lt;&gt;0,I8/H8,"")</f>
        <v>0.200883002207506</v>
      </c>
    </row>
    <row r="9" s="23" customFormat="true" ht="13.8" hidden="false" customHeight="false" outlineLevel="0" collapsed="false">
      <c r="A9" s="24" t="s">
        <v>20</v>
      </c>
      <c r="B9" s="32" t="n">
        <v>78</v>
      </c>
      <c r="C9" s="33" t="n">
        <v>32</v>
      </c>
      <c r="D9" s="65" t="n">
        <v>98</v>
      </c>
      <c r="E9" s="45" t="n">
        <v>98</v>
      </c>
      <c r="F9" s="33" t="n">
        <v>575</v>
      </c>
      <c r="G9" s="33" t="n">
        <v>9</v>
      </c>
      <c r="H9" s="66" t="n">
        <f aca="false">IF(G9&lt;&gt;0,G9+F9,"")</f>
        <v>584</v>
      </c>
      <c r="I9" s="33" t="n">
        <v>119</v>
      </c>
      <c r="J9" s="64" t="n">
        <f aca="false">IF(I9&lt;&gt;0,I9/H9,"")</f>
        <v>0.203767123287671</v>
      </c>
    </row>
    <row r="10" s="23" customFormat="true" ht="13.8" hidden="false" customHeight="false" outlineLevel="0" collapsed="false">
      <c r="A10" s="24" t="s">
        <v>21</v>
      </c>
      <c r="B10" s="32" t="n">
        <v>81</v>
      </c>
      <c r="C10" s="33" t="n">
        <v>46</v>
      </c>
      <c r="D10" s="65" t="n">
        <v>119</v>
      </c>
      <c r="E10" s="45" t="n">
        <v>127</v>
      </c>
      <c r="F10" s="33" t="n">
        <v>629</v>
      </c>
      <c r="G10" s="33" t="n">
        <v>10</v>
      </c>
      <c r="H10" s="66" t="n">
        <f aca="false">IF(G10&lt;&gt;0,G10+F10,"")</f>
        <v>639</v>
      </c>
      <c r="I10" s="33" t="n">
        <v>150</v>
      </c>
      <c r="J10" s="64" t="n">
        <f aca="false">IF(I10&lt;&gt;0,I10/H10,"")</f>
        <v>0.234741784037559</v>
      </c>
    </row>
    <row r="11" s="23" customFormat="true" ht="13.8" hidden="false" customHeight="false" outlineLevel="0" collapsed="false">
      <c r="A11" s="24" t="s">
        <v>22</v>
      </c>
      <c r="B11" s="32" t="n">
        <v>30</v>
      </c>
      <c r="C11" s="33" t="n">
        <v>2</v>
      </c>
      <c r="D11" s="65" t="n">
        <v>29</v>
      </c>
      <c r="E11" s="45" t="n">
        <v>30</v>
      </c>
      <c r="F11" s="33" t="n">
        <v>66</v>
      </c>
      <c r="G11" s="33" t="n">
        <v>0</v>
      </c>
      <c r="H11" s="66" t="n">
        <v>66</v>
      </c>
      <c r="I11" s="33" t="n">
        <v>44</v>
      </c>
      <c r="J11" s="64" t="n">
        <f aca="false">IF(I11&lt;&gt;0,I11/H11,"")</f>
        <v>0.666666666666667</v>
      </c>
    </row>
    <row r="12" s="23" customFormat="true" ht="13.8" hidden="false" customHeight="false" outlineLevel="0" collapsed="false">
      <c r="A12" s="24" t="s">
        <v>23</v>
      </c>
      <c r="B12" s="32" t="n">
        <v>75</v>
      </c>
      <c r="C12" s="33" t="n">
        <v>36</v>
      </c>
      <c r="D12" s="65" t="n">
        <v>96</v>
      </c>
      <c r="E12" s="45" t="n">
        <v>102</v>
      </c>
      <c r="F12" s="33" t="n">
        <v>438</v>
      </c>
      <c r="G12" s="33" t="n">
        <v>9</v>
      </c>
      <c r="H12" s="66" t="n">
        <f aca="false">IF(G12&lt;&gt;0,G12+F12,"")</f>
        <v>447</v>
      </c>
      <c r="I12" s="33" t="n">
        <v>129</v>
      </c>
      <c r="J12" s="64" t="n">
        <f aca="false">IF(I12&lt;&gt;0,I12/H12,"")</f>
        <v>0.288590604026846</v>
      </c>
    </row>
    <row r="13" s="23" customFormat="true" ht="13.8" hidden="false" customHeight="false" outlineLevel="0" collapsed="false">
      <c r="A13" s="24" t="s">
        <v>24</v>
      </c>
      <c r="B13" s="32" t="n">
        <v>54</v>
      </c>
      <c r="C13" s="33" t="n">
        <v>28</v>
      </c>
      <c r="D13" s="65" t="n">
        <v>64</v>
      </c>
      <c r="E13" s="45" t="n">
        <v>73</v>
      </c>
      <c r="F13" s="33" t="n">
        <v>225</v>
      </c>
      <c r="G13" s="33" t="n">
        <v>0</v>
      </c>
      <c r="H13" s="66" t="n">
        <v>225</v>
      </c>
      <c r="I13" s="33" t="n">
        <v>73</v>
      </c>
      <c r="J13" s="64" t="n">
        <f aca="false">IF(I13&lt;&gt;0,I13/H13,"")</f>
        <v>0.324444444444444</v>
      </c>
    </row>
    <row r="14" s="23" customFormat="true" ht="13.8" hidden="false" customHeight="false" outlineLevel="0" collapsed="false">
      <c r="A14" s="24" t="s">
        <v>25</v>
      </c>
      <c r="B14" s="32" t="n">
        <v>33</v>
      </c>
      <c r="C14" s="33" t="n">
        <v>16</v>
      </c>
      <c r="D14" s="65" t="n">
        <v>41</v>
      </c>
      <c r="E14" s="45" t="n">
        <v>43</v>
      </c>
      <c r="F14" s="33" t="n">
        <v>119</v>
      </c>
      <c r="G14" s="33" t="n">
        <v>0</v>
      </c>
      <c r="H14" s="66" t="n">
        <v>119</v>
      </c>
      <c r="I14" s="33" t="n">
        <v>62</v>
      </c>
      <c r="J14" s="64" t="n">
        <f aca="false">IF(I14&lt;&gt;0,I14/H14,"")</f>
        <v>0.521008403361345</v>
      </c>
    </row>
    <row r="15" s="23" customFormat="true" ht="13.8" hidden="false" customHeight="false" outlineLevel="0" collapsed="false">
      <c r="A15" s="24" t="s">
        <v>26</v>
      </c>
      <c r="B15" s="32" t="n">
        <v>121</v>
      </c>
      <c r="C15" s="33" t="n">
        <v>65</v>
      </c>
      <c r="D15" s="65" t="n">
        <v>161</v>
      </c>
      <c r="E15" s="45" t="n">
        <v>164</v>
      </c>
      <c r="F15" s="33" t="n">
        <v>441</v>
      </c>
      <c r="G15" s="33" t="n">
        <v>9</v>
      </c>
      <c r="H15" s="66" t="n">
        <f aca="false">IF(G15&lt;&gt;0,G15+F15,"")</f>
        <v>450</v>
      </c>
      <c r="I15" s="33" t="n">
        <v>250</v>
      </c>
      <c r="J15" s="64" t="n">
        <f aca="false">IF(I15&lt;&gt;0,I15/H15,"")</f>
        <v>0.555555555555556</v>
      </c>
    </row>
    <row r="16" s="23" customFormat="true" ht="13.8" hidden="false" customHeight="false" outlineLevel="0" collapsed="false">
      <c r="A16" s="24" t="s">
        <v>27</v>
      </c>
      <c r="B16" s="32" t="n">
        <v>82</v>
      </c>
      <c r="C16" s="33" t="n">
        <v>38</v>
      </c>
      <c r="D16" s="65" t="n">
        <v>106</v>
      </c>
      <c r="E16" s="45" t="n">
        <v>106</v>
      </c>
      <c r="F16" s="33" t="n">
        <v>311</v>
      </c>
      <c r="G16" s="33" t="n">
        <v>7</v>
      </c>
      <c r="H16" s="66" t="n">
        <f aca="false">IF(G16&lt;&gt;0,G16+F16,"")</f>
        <v>318</v>
      </c>
      <c r="I16" s="33" t="n">
        <v>109</v>
      </c>
      <c r="J16" s="64" t="n">
        <f aca="false">IF(I16&lt;&gt;0,I16/H16,"")</f>
        <v>0.342767295597484</v>
      </c>
    </row>
    <row r="17" s="23" customFormat="true" ht="13.8" hidden="false" customHeight="false" outlineLevel="0" collapsed="false">
      <c r="A17" s="24" t="s">
        <v>28</v>
      </c>
      <c r="B17" s="32" t="n">
        <v>13</v>
      </c>
      <c r="C17" s="33" t="n">
        <v>8</v>
      </c>
      <c r="D17" s="65" t="n">
        <v>17</v>
      </c>
      <c r="E17" s="45" t="n">
        <v>17</v>
      </c>
      <c r="F17" s="33" t="n">
        <v>85</v>
      </c>
      <c r="G17" s="33" t="n">
        <v>0</v>
      </c>
      <c r="H17" s="66" t="n">
        <v>85</v>
      </c>
      <c r="I17" s="33" t="n">
        <v>22</v>
      </c>
      <c r="J17" s="64" t="n">
        <f aca="false">IF(I17&lt;&gt;0,I17/H17,"")</f>
        <v>0.258823529411765</v>
      </c>
    </row>
    <row r="18" s="23" customFormat="true" ht="13.8" hidden="false" customHeight="false" outlineLevel="0" collapsed="false">
      <c r="A18" s="24" t="s">
        <v>29</v>
      </c>
      <c r="B18" s="32" t="n">
        <v>8</v>
      </c>
      <c r="C18" s="33" t="n">
        <v>1</v>
      </c>
      <c r="D18" s="65" t="n">
        <v>9</v>
      </c>
      <c r="E18" s="45" t="n">
        <v>9</v>
      </c>
      <c r="F18" s="33" t="n">
        <v>27</v>
      </c>
      <c r="G18" s="33" t="n">
        <v>0</v>
      </c>
      <c r="H18" s="66" t="n">
        <v>27</v>
      </c>
      <c r="I18" s="33" t="n">
        <v>12</v>
      </c>
      <c r="J18" s="64" t="n">
        <f aca="false">IF(I18&lt;&gt;0,I18/H18,"")</f>
        <v>0.444444444444444</v>
      </c>
    </row>
    <row r="19" s="23" customFormat="true" ht="13.8" hidden="false" customHeight="false" outlineLevel="0" collapsed="false">
      <c r="A19" s="24" t="s">
        <v>30</v>
      </c>
      <c r="B19" s="32" t="n">
        <v>70</v>
      </c>
      <c r="C19" s="33" t="n">
        <v>31</v>
      </c>
      <c r="D19" s="65" t="n">
        <v>87</v>
      </c>
      <c r="E19" s="45" t="n">
        <v>92</v>
      </c>
      <c r="F19" s="67"/>
      <c r="G19" s="67"/>
      <c r="H19" s="67"/>
      <c r="I19" s="33" t="n">
        <v>112</v>
      </c>
      <c r="J19" s="67"/>
    </row>
    <row r="20" customFormat="false" ht="13.8" hidden="false" customHeight="false" outlineLevel="0" collapsed="false">
      <c r="A20" s="35" t="s">
        <v>31</v>
      </c>
      <c r="B20" s="36" t="n">
        <f aca="false">SUM(B7:B19)</f>
        <v>862</v>
      </c>
      <c r="C20" s="36" t="n">
        <f aca="false">SUM(C7:C19)</f>
        <v>419</v>
      </c>
      <c r="D20" s="36" t="n">
        <f aca="false">SUM(D7:D19)</f>
        <v>1103</v>
      </c>
      <c r="E20" s="36" t="n">
        <f aca="false">SUM(E7:E19)</f>
        <v>1139</v>
      </c>
      <c r="F20" s="36" t="n">
        <f aca="false">SUM(F7:F19)</f>
        <v>4501</v>
      </c>
      <c r="G20" s="36" t="n">
        <f aca="false">SUM(G7:G19)</f>
        <v>59</v>
      </c>
      <c r="H20" s="36" t="n">
        <f aca="false">SUM(H7:H19)</f>
        <v>4560</v>
      </c>
      <c r="I20" s="36" t="n">
        <f aca="false">SUM(I7:I19)</f>
        <v>1444</v>
      </c>
      <c r="J20" s="68" t="n">
        <f aca="false">IF(I20&lt;&gt;0,I20/H20,"")</f>
        <v>0.316666666666667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&amp;C&amp;"Arial,Bold"OWYHEE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J7" activeCellId="0" sqref="J7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10" min="2" style="3" width="10.03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3"/>
      <c r="C1" s="53"/>
      <c r="D1" s="53"/>
      <c r="E1" s="53"/>
      <c r="F1" s="53"/>
      <c r="G1" s="53"/>
      <c r="H1" s="8" t="s">
        <v>86</v>
      </c>
      <c r="I1" s="8"/>
      <c r="J1" s="8"/>
    </row>
    <row r="2" s="11" customFormat="true" ht="13.8" hidden="false" customHeight="false" outlineLevel="0" collapsed="false">
      <c r="A2" s="9"/>
      <c r="B2" s="40" t="s">
        <v>87</v>
      </c>
      <c r="C2" s="40"/>
      <c r="D2" s="40"/>
      <c r="E2" s="40"/>
      <c r="F2" s="40"/>
      <c r="G2" s="40"/>
      <c r="H2" s="10" t="s">
        <v>88</v>
      </c>
      <c r="I2" s="10"/>
      <c r="J2" s="10"/>
    </row>
    <row r="3" s="11" customFormat="true" ht="13.8" hidden="false" customHeight="false" outlineLevel="0" collapsed="false">
      <c r="A3" s="9"/>
      <c r="B3" s="69" t="s">
        <v>89</v>
      </c>
      <c r="C3" s="70" t="s">
        <v>90</v>
      </c>
      <c r="D3" s="70"/>
      <c r="E3" s="70" t="s">
        <v>91</v>
      </c>
      <c r="F3" s="70"/>
      <c r="G3" s="70"/>
      <c r="H3" s="69" t="s">
        <v>92</v>
      </c>
      <c r="I3" s="70" t="s">
        <v>93</v>
      </c>
      <c r="J3" s="70"/>
    </row>
    <row r="4" customFormat="false" ht="13.8" hidden="false" customHeight="false" outlineLevel="0" collapsed="false">
      <c r="A4" s="71"/>
      <c r="B4" s="15" t="s">
        <v>5</v>
      </c>
      <c r="C4" s="15" t="s">
        <v>4</v>
      </c>
      <c r="D4" s="15" t="s">
        <v>5</v>
      </c>
      <c r="E4" s="15" t="s">
        <v>4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</row>
    <row r="5" s="18" customFormat="true" ht="88.2" hidden="false" customHeight="true" outlineLevel="0" collapsed="false">
      <c r="A5" s="72" t="s">
        <v>6</v>
      </c>
      <c r="B5" s="47" t="s">
        <v>94</v>
      </c>
      <c r="C5" s="49" t="s">
        <v>95</v>
      </c>
      <c r="D5" s="49" t="s">
        <v>96</v>
      </c>
      <c r="E5" s="49" t="s">
        <v>97</v>
      </c>
      <c r="F5" s="49" t="s">
        <v>98</v>
      </c>
      <c r="G5" s="49" t="s">
        <v>99</v>
      </c>
      <c r="H5" s="47" t="s">
        <v>100</v>
      </c>
      <c r="I5" s="47" t="s">
        <v>101</v>
      </c>
      <c r="J5" s="47" t="s">
        <v>102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43" t="n">
        <v>125</v>
      </c>
      <c r="C7" s="43" t="n">
        <v>8</v>
      </c>
      <c r="D7" s="73" t="n">
        <v>118</v>
      </c>
      <c r="E7" s="43" t="n">
        <v>8</v>
      </c>
      <c r="F7" s="27" t="n">
        <v>61</v>
      </c>
      <c r="G7" s="73" t="n">
        <v>73</v>
      </c>
      <c r="H7" s="43" t="n">
        <v>131</v>
      </c>
      <c r="I7" s="27" t="n">
        <v>89</v>
      </c>
      <c r="J7" s="73" t="n">
        <v>59</v>
      </c>
    </row>
    <row r="8" s="23" customFormat="true" ht="13.8" hidden="false" customHeight="false" outlineLevel="0" collapsed="false">
      <c r="A8" s="24" t="s">
        <v>19</v>
      </c>
      <c r="B8" s="45" t="n">
        <v>151</v>
      </c>
      <c r="C8" s="45" t="n">
        <v>4</v>
      </c>
      <c r="D8" s="74" t="n">
        <v>138</v>
      </c>
      <c r="E8" s="45" t="n">
        <v>5</v>
      </c>
      <c r="F8" s="32" t="n">
        <v>66</v>
      </c>
      <c r="G8" s="74" t="n">
        <v>89</v>
      </c>
      <c r="H8" s="45" t="n">
        <v>151</v>
      </c>
      <c r="I8" s="32" t="n">
        <v>116</v>
      </c>
      <c r="J8" s="74" t="n">
        <v>60</v>
      </c>
    </row>
    <row r="9" s="23" customFormat="true" ht="13.8" hidden="false" customHeight="false" outlineLevel="0" collapsed="false">
      <c r="A9" s="24" t="s">
        <v>20</v>
      </c>
      <c r="B9" s="45" t="n">
        <v>94</v>
      </c>
      <c r="C9" s="45" t="n">
        <v>5</v>
      </c>
      <c r="D9" s="74" t="n">
        <v>94</v>
      </c>
      <c r="E9" s="45" t="n">
        <v>5</v>
      </c>
      <c r="F9" s="32" t="n">
        <v>40</v>
      </c>
      <c r="G9" s="74" t="n">
        <v>62</v>
      </c>
      <c r="H9" s="45" t="n">
        <v>98</v>
      </c>
      <c r="I9" s="32" t="n">
        <v>55</v>
      </c>
      <c r="J9" s="74" t="n">
        <v>49</v>
      </c>
    </row>
    <row r="10" s="23" customFormat="true" ht="13.8" hidden="false" customHeight="false" outlineLevel="0" collapsed="false">
      <c r="A10" s="24" t="s">
        <v>21</v>
      </c>
      <c r="B10" s="45" t="n">
        <v>117</v>
      </c>
      <c r="C10" s="45" t="n">
        <v>8</v>
      </c>
      <c r="D10" s="74" t="n">
        <v>116</v>
      </c>
      <c r="E10" s="45" t="n">
        <v>7</v>
      </c>
      <c r="F10" s="32" t="n">
        <v>50</v>
      </c>
      <c r="G10" s="74" t="n">
        <v>75</v>
      </c>
      <c r="H10" s="45" t="n">
        <v>124</v>
      </c>
      <c r="I10" s="32" t="n">
        <v>86</v>
      </c>
      <c r="J10" s="74" t="n">
        <v>40</v>
      </c>
    </row>
    <row r="11" s="23" customFormat="true" ht="13.8" hidden="false" customHeight="false" outlineLevel="0" collapsed="false">
      <c r="A11" s="24" t="s">
        <v>22</v>
      </c>
      <c r="B11" s="45" t="n">
        <v>38</v>
      </c>
      <c r="C11" s="45" t="n">
        <v>1</v>
      </c>
      <c r="D11" s="74" t="n">
        <v>36</v>
      </c>
      <c r="E11" s="45" t="n">
        <v>1</v>
      </c>
      <c r="F11" s="32" t="n">
        <v>5</v>
      </c>
      <c r="G11" s="74" t="n">
        <v>37</v>
      </c>
      <c r="H11" s="45" t="n">
        <v>37</v>
      </c>
      <c r="I11" s="32" t="n">
        <v>37</v>
      </c>
      <c r="J11" s="74" t="n">
        <v>5</v>
      </c>
    </row>
    <row r="12" s="23" customFormat="true" ht="13.8" hidden="false" customHeight="false" outlineLevel="0" collapsed="false">
      <c r="A12" s="24" t="s">
        <v>23</v>
      </c>
      <c r="B12" s="45" t="n">
        <v>97</v>
      </c>
      <c r="C12" s="45" t="n">
        <v>9</v>
      </c>
      <c r="D12" s="74" t="n">
        <v>95</v>
      </c>
      <c r="E12" s="45" t="n">
        <v>9</v>
      </c>
      <c r="F12" s="32" t="n">
        <v>31</v>
      </c>
      <c r="G12" s="74" t="n">
        <v>72</v>
      </c>
      <c r="H12" s="45" t="n">
        <v>105</v>
      </c>
      <c r="I12" s="32" t="n">
        <v>59</v>
      </c>
      <c r="J12" s="74" t="n">
        <v>46</v>
      </c>
    </row>
    <row r="13" s="23" customFormat="true" ht="13.8" hidden="false" customHeight="false" outlineLevel="0" collapsed="false">
      <c r="A13" s="24" t="s">
        <v>24</v>
      </c>
      <c r="B13" s="45" t="n">
        <v>69</v>
      </c>
      <c r="C13" s="45" t="n">
        <v>3</v>
      </c>
      <c r="D13" s="74" t="n">
        <v>63</v>
      </c>
      <c r="E13" s="45" t="n">
        <v>4</v>
      </c>
      <c r="F13" s="32" t="n">
        <v>23</v>
      </c>
      <c r="G13" s="74" t="n">
        <v>58</v>
      </c>
      <c r="H13" s="45" t="n">
        <v>73</v>
      </c>
      <c r="I13" s="32" t="n">
        <v>53</v>
      </c>
      <c r="J13" s="74" t="n">
        <v>31</v>
      </c>
    </row>
    <row r="14" s="23" customFormat="true" ht="13.8" hidden="false" customHeight="false" outlineLevel="0" collapsed="false">
      <c r="A14" s="24" t="s">
        <v>25</v>
      </c>
      <c r="B14" s="45" t="n">
        <v>51</v>
      </c>
      <c r="C14" s="45" t="n">
        <v>0</v>
      </c>
      <c r="D14" s="74" t="n">
        <v>48</v>
      </c>
      <c r="E14" s="45" t="n">
        <v>0</v>
      </c>
      <c r="F14" s="32" t="n">
        <v>22</v>
      </c>
      <c r="G14" s="74" t="n">
        <v>30</v>
      </c>
      <c r="H14" s="45" t="n">
        <v>48</v>
      </c>
      <c r="I14" s="32" t="n">
        <v>42</v>
      </c>
      <c r="J14" s="74" t="n">
        <v>16</v>
      </c>
    </row>
    <row r="15" s="23" customFormat="true" ht="13.8" hidden="false" customHeight="false" outlineLevel="0" collapsed="false">
      <c r="A15" s="24" t="s">
        <v>26</v>
      </c>
      <c r="B15" s="45" t="n">
        <v>143</v>
      </c>
      <c r="C15" s="45" t="n">
        <v>22</v>
      </c>
      <c r="D15" s="74" t="n">
        <v>139</v>
      </c>
      <c r="E15" s="45" t="n">
        <v>21</v>
      </c>
      <c r="F15" s="32" t="n">
        <v>76</v>
      </c>
      <c r="G15" s="74" t="n">
        <v>81</v>
      </c>
      <c r="H15" s="45" t="n">
        <v>136</v>
      </c>
      <c r="I15" s="32" t="n">
        <v>96</v>
      </c>
      <c r="J15" s="74" t="n">
        <v>53</v>
      </c>
    </row>
    <row r="16" s="23" customFormat="true" ht="13.8" hidden="false" customHeight="false" outlineLevel="0" collapsed="false">
      <c r="A16" s="24" t="s">
        <v>27</v>
      </c>
      <c r="B16" s="45" t="n">
        <v>93</v>
      </c>
      <c r="C16" s="45" t="n">
        <v>1</v>
      </c>
      <c r="D16" s="74" t="n">
        <v>89</v>
      </c>
      <c r="E16" s="75" t="n">
        <v>1</v>
      </c>
      <c r="F16" s="76" t="n">
        <v>52</v>
      </c>
      <c r="G16" s="77" t="n">
        <v>49</v>
      </c>
      <c r="H16" s="45" t="n">
        <v>91</v>
      </c>
      <c r="I16" s="32" t="n">
        <v>65</v>
      </c>
      <c r="J16" s="74" t="n">
        <v>34</v>
      </c>
    </row>
    <row r="17" s="23" customFormat="true" ht="13.8" hidden="false" customHeight="false" outlineLevel="0" collapsed="false">
      <c r="A17" s="24" t="s">
        <v>28</v>
      </c>
      <c r="B17" s="45" t="n">
        <v>7</v>
      </c>
      <c r="C17" s="45" t="n">
        <v>9</v>
      </c>
      <c r="D17" s="74" t="n">
        <v>7</v>
      </c>
      <c r="E17" s="75" t="n">
        <v>9</v>
      </c>
      <c r="F17" s="76" t="n">
        <v>1</v>
      </c>
      <c r="G17" s="77" t="n">
        <v>7</v>
      </c>
      <c r="H17" s="45" t="n">
        <v>8</v>
      </c>
      <c r="I17" s="32" t="n">
        <v>4</v>
      </c>
      <c r="J17" s="74" t="n">
        <v>4</v>
      </c>
    </row>
    <row r="18" s="23" customFormat="true" ht="13.8" hidden="false" customHeight="false" outlineLevel="0" collapsed="false">
      <c r="A18" s="24" t="s">
        <v>29</v>
      </c>
      <c r="B18" s="45" t="n">
        <v>10</v>
      </c>
      <c r="C18" s="45" t="n">
        <v>1</v>
      </c>
      <c r="D18" s="74" t="n">
        <v>9</v>
      </c>
      <c r="E18" s="75" t="n">
        <v>1</v>
      </c>
      <c r="F18" s="76" t="n">
        <v>8</v>
      </c>
      <c r="G18" s="77" t="n">
        <v>3</v>
      </c>
      <c r="H18" s="45" t="n">
        <v>10</v>
      </c>
      <c r="I18" s="32" t="n">
        <v>5</v>
      </c>
      <c r="J18" s="74" t="n">
        <v>6</v>
      </c>
    </row>
    <row r="19" s="23" customFormat="true" ht="13.8" hidden="false" customHeight="false" outlineLevel="0" collapsed="false">
      <c r="A19" s="24" t="s">
        <v>30</v>
      </c>
      <c r="B19" s="45" t="n">
        <v>99</v>
      </c>
      <c r="C19" s="78" t="n">
        <v>4</v>
      </c>
      <c r="D19" s="74" t="n">
        <v>94</v>
      </c>
      <c r="E19" s="75" t="n">
        <v>4</v>
      </c>
      <c r="F19" s="79" t="n">
        <v>47</v>
      </c>
      <c r="G19" s="80" t="n">
        <v>54</v>
      </c>
      <c r="H19" s="45" t="n">
        <v>98</v>
      </c>
      <c r="I19" s="81" t="n">
        <v>59</v>
      </c>
      <c r="J19" s="74" t="n">
        <v>41</v>
      </c>
    </row>
    <row r="20" customFormat="false" ht="13.8" hidden="false" customHeight="false" outlineLevel="0" collapsed="false">
      <c r="A20" s="35" t="s">
        <v>31</v>
      </c>
      <c r="B20" s="37" t="n">
        <f aca="false">SUM(B7:B19)</f>
        <v>1094</v>
      </c>
      <c r="C20" s="36" t="n">
        <f aca="false">SUM(C7:C19)</f>
        <v>75</v>
      </c>
      <c r="D20" s="36" t="n">
        <f aca="false">SUM(D7:D19)</f>
        <v>1046</v>
      </c>
      <c r="E20" s="36" t="n">
        <f aca="false">SUM(E7:E19)</f>
        <v>75</v>
      </c>
      <c r="F20" s="36" t="n">
        <f aca="false">SUM(F7:F19)</f>
        <v>482</v>
      </c>
      <c r="G20" s="36" t="n">
        <f aca="false">SUM(G7:G19)</f>
        <v>690</v>
      </c>
      <c r="H20" s="36" t="n">
        <f aca="false">SUM(H7:H19)</f>
        <v>1110</v>
      </c>
      <c r="I20" s="36" t="n">
        <f aca="false">SUM(I7:I19)</f>
        <v>766</v>
      </c>
      <c r="J20" s="36" t="n">
        <f aca="false">SUM(J7:J19)</f>
        <v>444</v>
      </c>
    </row>
  </sheetData>
  <mergeCells count="7">
    <mergeCell ref="B1:G1"/>
    <mergeCell ref="H1:J1"/>
    <mergeCell ref="B2:G2"/>
    <mergeCell ref="H2:J2"/>
    <mergeCell ref="C3:D3"/>
    <mergeCell ref="E3:G3"/>
    <mergeCell ref="I3:J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&amp;C&amp;"Arial,Bold"OWYHEE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J20" activeCellId="0" sqref="J20"/>
    </sheetView>
  </sheetViews>
  <sheetFormatPr defaultRowHeight="13.8" zeroHeight="false" outlineLevelRow="0" outlineLevelCol="0"/>
  <cols>
    <col collapsed="false" customWidth="true" hidden="false" outlineLevel="0" max="1" min="1" style="1" width="18.03"/>
    <col collapsed="false" customWidth="true" hidden="false" outlineLevel="0" max="2" min="2" style="1" width="13.19"/>
    <col collapsed="false" customWidth="true" hidden="false" outlineLevel="0" max="3" min="3" style="3" width="11.8"/>
    <col collapsed="false" customWidth="true" hidden="false" outlineLevel="0" max="4" min="4" style="3" width="10.53"/>
    <col collapsed="false" customWidth="true" hidden="false" outlineLevel="0" max="5" min="5" style="3" width="9.89"/>
    <col collapsed="false" customWidth="true" hidden="false" outlineLevel="0" max="6" min="6" style="3" width="11.04"/>
    <col collapsed="false" customWidth="true" hidden="false" outlineLevel="0" max="7" min="7" style="3" width="12.31"/>
    <col collapsed="false" customWidth="true" hidden="false" outlineLevel="0" max="8" min="8" style="3" width="11.92"/>
    <col collapsed="false" customWidth="true" hidden="false" outlineLevel="0" max="9" min="9" style="3" width="11.04"/>
    <col collapsed="false" customWidth="true" hidden="false" outlineLevel="0" max="10" min="10" style="3" width="15.23"/>
    <col collapsed="false" customWidth="true" hidden="false" outlineLevel="0" max="11" min="11" style="3" width="11.42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2" t="s">
        <v>103</v>
      </c>
      <c r="C1" s="46"/>
      <c r="D1" s="82"/>
      <c r="E1" s="82"/>
      <c r="F1" s="83" t="s">
        <v>104</v>
      </c>
      <c r="G1" s="83"/>
      <c r="H1" s="83"/>
      <c r="I1" s="83"/>
      <c r="J1" s="83"/>
      <c r="K1" s="83"/>
    </row>
    <row r="2" customFormat="false" ht="13.8" hidden="false" customHeight="false" outlineLevel="0" collapsed="false">
      <c r="A2" s="9"/>
      <c r="B2" s="84" t="s">
        <v>105</v>
      </c>
      <c r="C2" s="10" t="s">
        <v>86</v>
      </c>
      <c r="D2" s="84" t="s">
        <v>86</v>
      </c>
      <c r="E2" s="84" t="s">
        <v>86</v>
      </c>
      <c r="F2" s="85" t="s">
        <v>106</v>
      </c>
      <c r="G2" s="85"/>
      <c r="H2" s="85"/>
      <c r="I2" s="85"/>
      <c r="J2" s="85"/>
      <c r="K2" s="85"/>
    </row>
    <row r="3" customFormat="false" ht="13.8" hidden="false" customHeight="false" outlineLevel="0" collapsed="false">
      <c r="A3" s="9"/>
      <c r="B3" s="40" t="s">
        <v>107</v>
      </c>
      <c r="C3" s="13" t="s">
        <v>47</v>
      </c>
      <c r="D3" s="40" t="s">
        <v>108</v>
      </c>
      <c r="E3" s="40" t="s">
        <v>109</v>
      </c>
      <c r="F3" s="53" t="s">
        <v>75</v>
      </c>
      <c r="G3" s="51" t="s">
        <v>75</v>
      </c>
      <c r="H3" s="51" t="s">
        <v>75</v>
      </c>
      <c r="I3" s="51" t="s">
        <v>75</v>
      </c>
      <c r="J3" s="51" t="s">
        <v>75</v>
      </c>
      <c r="K3" s="51" t="s">
        <v>75</v>
      </c>
    </row>
    <row r="4" customFormat="false" ht="13.8" hidden="false" customHeight="false" outlineLevel="0" collapsed="false">
      <c r="A4" s="71"/>
      <c r="B4" s="15" t="s">
        <v>5</v>
      </c>
      <c r="C4" s="48" t="s">
        <v>5</v>
      </c>
      <c r="D4" s="48" t="s">
        <v>5</v>
      </c>
      <c r="E4" s="48" t="s">
        <v>5</v>
      </c>
      <c r="F4" s="56" t="s">
        <v>110</v>
      </c>
      <c r="G4" s="55" t="s">
        <v>111</v>
      </c>
      <c r="H4" s="55" t="s">
        <v>112</v>
      </c>
      <c r="I4" s="55" t="s">
        <v>113</v>
      </c>
      <c r="J4" s="55" t="s">
        <v>114</v>
      </c>
      <c r="K4" s="55" t="s">
        <v>115</v>
      </c>
    </row>
    <row r="5" customFormat="false" ht="88.95" hidden="false" customHeight="true" outlineLevel="0" collapsed="false">
      <c r="A5" s="72" t="s">
        <v>6</v>
      </c>
      <c r="B5" s="47" t="s">
        <v>116</v>
      </c>
      <c r="C5" s="49" t="s">
        <v>117</v>
      </c>
      <c r="D5" s="49" t="s">
        <v>118</v>
      </c>
      <c r="E5" s="47" t="s">
        <v>119</v>
      </c>
      <c r="F5" s="86" t="s">
        <v>120</v>
      </c>
      <c r="G5" s="86" t="s">
        <v>121</v>
      </c>
      <c r="H5" s="86" t="s">
        <v>122</v>
      </c>
      <c r="I5" s="86" t="s">
        <v>123</v>
      </c>
      <c r="J5" s="86" t="s">
        <v>124</v>
      </c>
      <c r="K5" s="86" t="s">
        <v>125</v>
      </c>
    </row>
    <row r="6" customFormat="false" ht="14.4" hidden="false" customHeight="false" outlineLevel="0" collapsed="false">
      <c r="A6" s="19"/>
      <c r="B6" s="20"/>
      <c r="C6" s="21"/>
      <c r="D6" s="21"/>
      <c r="E6" s="21"/>
      <c r="F6" s="87"/>
      <c r="G6" s="88"/>
      <c r="H6" s="88"/>
      <c r="I6" s="88"/>
      <c r="J6" s="88"/>
      <c r="K6" s="89"/>
    </row>
    <row r="7" customFormat="false" ht="13.8" hidden="false" customHeight="false" outlineLevel="0" collapsed="false">
      <c r="A7" s="24" t="s">
        <v>18</v>
      </c>
      <c r="B7" s="25" t="n">
        <v>121</v>
      </c>
      <c r="C7" s="43" t="n">
        <v>135</v>
      </c>
      <c r="D7" s="27" t="n">
        <v>135</v>
      </c>
      <c r="E7" s="27" t="n">
        <v>131</v>
      </c>
      <c r="F7" s="90" t="n">
        <v>126</v>
      </c>
      <c r="G7" s="43" t="n">
        <v>126</v>
      </c>
      <c r="H7" s="43" t="n">
        <v>127</v>
      </c>
      <c r="I7" s="43" t="n">
        <v>134</v>
      </c>
      <c r="J7" s="43" t="n">
        <v>126</v>
      </c>
      <c r="K7" s="91" t="n">
        <v>122</v>
      </c>
    </row>
    <row r="8" customFormat="false" ht="13.8" hidden="false" customHeight="false" outlineLevel="0" collapsed="false">
      <c r="A8" s="24" t="s">
        <v>19</v>
      </c>
      <c r="B8" s="30" t="n">
        <v>146</v>
      </c>
      <c r="C8" s="45" t="n">
        <v>158</v>
      </c>
      <c r="D8" s="32" t="n">
        <v>154</v>
      </c>
      <c r="E8" s="32" t="n">
        <v>154</v>
      </c>
      <c r="F8" s="92" t="n">
        <v>147</v>
      </c>
      <c r="G8" s="45" t="n">
        <v>140</v>
      </c>
      <c r="H8" s="45" t="n">
        <v>139</v>
      </c>
      <c r="I8" s="45" t="n">
        <v>149</v>
      </c>
      <c r="J8" s="45" t="n">
        <v>144</v>
      </c>
      <c r="K8" s="93" t="n">
        <v>138</v>
      </c>
    </row>
    <row r="9" customFormat="false" ht="13.8" hidden="false" customHeight="false" outlineLevel="0" collapsed="false">
      <c r="A9" s="24" t="s">
        <v>20</v>
      </c>
      <c r="B9" s="30" t="n">
        <v>93</v>
      </c>
      <c r="C9" s="45" t="n">
        <v>100</v>
      </c>
      <c r="D9" s="32" t="n">
        <v>99</v>
      </c>
      <c r="E9" s="32" t="n">
        <v>98</v>
      </c>
      <c r="F9" s="92" t="n">
        <v>100</v>
      </c>
      <c r="G9" s="45" t="n">
        <v>91</v>
      </c>
      <c r="H9" s="45" t="n">
        <v>94</v>
      </c>
      <c r="I9" s="45" t="n">
        <v>96</v>
      </c>
      <c r="J9" s="45" t="n">
        <v>96</v>
      </c>
      <c r="K9" s="93" t="n">
        <v>98</v>
      </c>
    </row>
    <row r="10" customFormat="false" ht="13.8" hidden="false" customHeight="false" outlineLevel="0" collapsed="false">
      <c r="A10" s="24" t="s">
        <v>21</v>
      </c>
      <c r="B10" s="30" t="n">
        <v>121</v>
      </c>
      <c r="C10" s="45" t="n">
        <v>127</v>
      </c>
      <c r="D10" s="32" t="n">
        <v>125</v>
      </c>
      <c r="E10" s="32" t="n">
        <v>124</v>
      </c>
      <c r="F10" s="92" t="n">
        <v>118</v>
      </c>
      <c r="G10" s="45" t="n">
        <v>116</v>
      </c>
      <c r="H10" s="45" t="n">
        <v>120</v>
      </c>
      <c r="I10" s="45" t="n">
        <v>122</v>
      </c>
      <c r="J10" s="45" t="n">
        <v>119</v>
      </c>
      <c r="K10" s="93" t="n">
        <v>116</v>
      </c>
    </row>
    <row r="11" customFormat="false" ht="13.8" hidden="false" customHeight="false" outlineLevel="0" collapsed="false">
      <c r="A11" s="24" t="s">
        <v>22</v>
      </c>
      <c r="B11" s="30" t="n">
        <v>40</v>
      </c>
      <c r="C11" s="45" t="n">
        <v>41</v>
      </c>
      <c r="D11" s="32" t="n">
        <v>40</v>
      </c>
      <c r="E11" s="32" t="n">
        <v>40</v>
      </c>
      <c r="F11" s="92" t="n">
        <v>30</v>
      </c>
      <c r="G11" s="45" t="n">
        <v>28</v>
      </c>
      <c r="H11" s="45" t="n">
        <v>29</v>
      </c>
      <c r="I11" s="45" t="n">
        <v>31</v>
      </c>
      <c r="J11" s="45" t="n">
        <v>29</v>
      </c>
      <c r="K11" s="93" t="n">
        <v>28</v>
      </c>
    </row>
    <row r="12" customFormat="false" ht="13.8" hidden="false" customHeight="false" outlineLevel="0" collapsed="false">
      <c r="A12" s="24" t="s">
        <v>23</v>
      </c>
      <c r="B12" s="30" t="n">
        <v>102</v>
      </c>
      <c r="C12" s="45" t="n">
        <v>106</v>
      </c>
      <c r="D12" s="32" t="n">
        <v>102</v>
      </c>
      <c r="E12" s="32" t="n">
        <v>100</v>
      </c>
      <c r="F12" s="92" t="n">
        <v>103</v>
      </c>
      <c r="G12" s="45" t="n">
        <v>100</v>
      </c>
      <c r="H12" s="45" t="n">
        <v>99</v>
      </c>
      <c r="I12" s="45" t="n">
        <v>104</v>
      </c>
      <c r="J12" s="45" t="n">
        <v>99</v>
      </c>
      <c r="K12" s="93" t="n">
        <v>97</v>
      </c>
    </row>
    <row r="13" customFormat="false" ht="13.8" hidden="false" customHeight="false" outlineLevel="0" collapsed="false">
      <c r="A13" s="24" t="s">
        <v>24</v>
      </c>
      <c r="B13" s="30" t="n">
        <v>71</v>
      </c>
      <c r="C13" s="45" t="n">
        <v>74</v>
      </c>
      <c r="D13" s="32" t="n">
        <v>69</v>
      </c>
      <c r="E13" s="32" t="n">
        <v>66</v>
      </c>
      <c r="F13" s="92" t="n">
        <v>68</v>
      </c>
      <c r="G13" s="45" t="n">
        <v>64</v>
      </c>
      <c r="H13" s="45" t="n">
        <v>65</v>
      </c>
      <c r="I13" s="45" t="n">
        <v>67</v>
      </c>
      <c r="J13" s="45" t="n">
        <v>65</v>
      </c>
      <c r="K13" s="93" t="n">
        <v>64</v>
      </c>
    </row>
    <row r="14" customFormat="false" ht="13.8" hidden="false" customHeight="false" outlineLevel="0" collapsed="false">
      <c r="A14" s="24" t="s">
        <v>25</v>
      </c>
      <c r="B14" s="30" t="n">
        <v>47</v>
      </c>
      <c r="C14" s="45" t="n">
        <v>51</v>
      </c>
      <c r="D14" s="32" t="n">
        <v>48</v>
      </c>
      <c r="E14" s="32" t="n">
        <v>43</v>
      </c>
      <c r="F14" s="92" t="n">
        <v>39</v>
      </c>
      <c r="G14" s="45" t="n">
        <v>38</v>
      </c>
      <c r="H14" s="45" t="n">
        <v>37</v>
      </c>
      <c r="I14" s="45" t="n">
        <v>43</v>
      </c>
      <c r="J14" s="45" t="n">
        <v>40</v>
      </c>
      <c r="K14" s="93" t="n">
        <v>38</v>
      </c>
    </row>
    <row r="15" customFormat="false" ht="13.8" hidden="false" customHeight="false" outlineLevel="0" collapsed="false">
      <c r="A15" s="24" t="s">
        <v>26</v>
      </c>
      <c r="B15" s="30" t="n">
        <v>137</v>
      </c>
      <c r="C15" s="45" t="n">
        <v>148</v>
      </c>
      <c r="D15" s="32" t="n">
        <v>148</v>
      </c>
      <c r="E15" s="32" t="n">
        <v>141</v>
      </c>
      <c r="F15" s="92" t="n">
        <v>158</v>
      </c>
      <c r="G15" s="45" t="n">
        <v>145</v>
      </c>
      <c r="H15" s="45" t="n">
        <v>142</v>
      </c>
      <c r="I15" s="45" t="n">
        <v>155</v>
      </c>
      <c r="J15" s="45" t="n">
        <v>150</v>
      </c>
      <c r="K15" s="93" t="n">
        <v>146</v>
      </c>
    </row>
    <row r="16" customFormat="false" ht="13.8" hidden="false" customHeight="false" outlineLevel="0" collapsed="false">
      <c r="A16" s="24" t="s">
        <v>27</v>
      </c>
      <c r="B16" s="30" t="n">
        <v>82</v>
      </c>
      <c r="C16" s="45" t="n">
        <v>97</v>
      </c>
      <c r="D16" s="32" t="n">
        <v>94</v>
      </c>
      <c r="E16" s="32" t="n">
        <v>86</v>
      </c>
      <c r="F16" s="92" t="n">
        <v>107</v>
      </c>
      <c r="G16" s="45" t="n">
        <v>98</v>
      </c>
      <c r="H16" s="45" t="n">
        <v>96</v>
      </c>
      <c r="I16" s="45" t="n">
        <v>102</v>
      </c>
      <c r="J16" s="45" t="n">
        <v>98</v>
      </c>
      <c r="K16" s="93" t="n">
        <v>95</v>
      </c>
    </row>
    <row r="17" customFormat="false" ht="13.8" hidden="false" customHeight="false" outlineLevel="0" collapsed="false">
      <c r="A17" s="24" t="s">
        <v>28</v>
      </c>
      <c r="B17" s="30" t="n">
        <v>8</v>
      </c>
      <c r="C17" s="45" t="n">
        <v>7</v>
      </c>
      <c r="D17" s="32" t="n">
        <v>8</v>
      </c>
      <c r="E17" s="32" t="n">
        <v>8</v>
      </c>
      <c r="F17" s="92" t="n">
        <v>18</v>
      </c>
      <c r="G17" s="45" t="n">
        <v>18</v>
      </c>
      <c r="H17" s="45" t="n">
        <v>16</v>
      </c>
      <c r="I17" s="45" t="n">
        <v>17</v>
      </c>
      <c r="J17" s="45" t="n">
        <v>18</v>
      </c>
      <c r="K17" s="93" t="n">
        <v>16</v>
      </c>
    </row>
    <row r="18" customFormat="false" ht="13.8" hidden="false" customHeight="false" outlineLevel="0" collapsed="false">
      <c r="A18" s="24" t="s">
        <v>29</v>
      </c>
      <c r="B18" s="30" t="n">
        <v>11</v>
      </c>
      <c r="C18" s="45" t="n">
        <v>11</v>
      </c>
      <c r="D18" s="32" t="n">
        <v>10</v>
      </c>
      <c r="E18" s="32" t="n">
        <v>10</v>
      </c>
      <c r="F18" s="92" t="n">
        <v>9</v>
      </c>
      <c r="G18" s="45" t="n">
        <v>9</v>
      </c>
      <c r="H18" s="45" t="n">
        <v>9</v>
      </c>
      <c r="I18" s="45" t="n">
        <v>9</v>
      </c>
      <c r="J18" s="45" t="n">
        <v>9</v>
      </c>
      <c r="K18" s="93" t="n">
        <v>9</v>
      </c>
    </row>
    <row r="19" customFormat="false" ht="13.8" hidden="false" customHeight="false" outlineLevel="0" collapsed="false">
      <c r="A19" s="24" t="s">
        <v>30</v>
      </c>
      <c r="B19" s="30" t="n">
        <v>98</v>
      </c>
      <c r="C19" s="45" t="n">
        <v>97</v>
      </c>
      <c r="D19" s="32" t="n">
        <v>97</v>
      </c>
      <c r="E19" s="32" t="n">
        <v>98</v>
      </c>
      <c r="F19" s="92" t="n">
        <v>91</v>
      </c>
      <c r="G19" s="45" t="n">
        <v>88</v>
      </c>
      <c r="H19" s="45" t="n">
        <v>87</v>
      </c>
      <c r="I19" s="45" t="n">
        <v>95</v>
      </c>
      <c r="J19" s="45" t="n">
        <v>91</v>
      </c>
      <c r="K19" s="93" t="n">
        <v>87</v>
      </c>
    </row>
    <row r="20" customFormat="false" ht="13.8" hidden="false" customHeight="false" outlineLevel="0" collapsed="false">
      <c r="A20" s="35" t="s">
        <v>31</v>
      </c>
      <c r="B20" s="36" t="n">
        <f aca="false">SUM(B7:B19)</f>
        <v>1077</v>
      </c>
      <c r="C20" s="36" t="n">
        <f aca="false">SUM(C7:C19)</f>
        <v>1152</v>
      </c>
      <c r="D20" s="36" t="n">
        <f aca="false">SUM(D7:D19)</f>
        <v>1129</v>
      </c>
      <c r="E20" s="36" t="n">
        <f aca="false">SUM(E7:E19)</f>
        <v>1099</v>
      </c>
      <c r="F20" s="36" t="n">
        <f aca="false">SUM(F7:F19)</f>
        <v>1114</v>
      </c>
      <c r="G20" s="36" t="n">
        <f aca="false">SUM(G7:G19)</f>
        <v>1061</v>
      </c>
      <c r="H20" s="36" t="n">
        <f aca="false">SUM(H7:H19)</f>
        <v>1060</v>
      </c>
      <c r="I20" s="36" t="n">
        <f aca="false">SUM(I7:I19)</f>
        <v>1124</v>
      </c>
      <c r="J20" s="36" t="n">
        <f aca="false">SUM(J7:J19)</f>
        <v>1084</v>
      </c>
      <c r="K20" s="36" t="n">
        <f aca="false">SUM(K7:K19)</f>
        <v>1054</v>
      </c>
    </row>
  </sheetData>
  <mergeCells count="2">
    <mergeCell ref="F1:K1"/>
    <mergeCell ref="F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&amp;C&amp;"Arial,Bold"OWYHEE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34" activeCellId="0" sqref="D34"/>
    </sheetView>
  </sheetViews>
  <sheetFormatPr defaultRowHeight="12.6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6.37"/>
    <col collapsed="false" customWidth="true" hidden="false" outlineLevel="0" max="3" min="3" style="0" width="22.09"/>
    <col collapsed="false" customWidth="true" hidden="false" outlineLevel="0" max="4" min="4" style="0" width="20.94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0" t="s">
        <v>126</v>
      </c>
      <c r="B1" s="70"/>
      <c r="C1" s="70"/>
      <c r="D1" s="70"/>
    </row>
    <row r="2" customFormat="false" ht="14.4" hidden="false" customHeight="false" outlineLevel="0" collapsed="false">
      <c r="A2" s="94" t="s">
        <v>127</v>
      </c>
      <c r="B2" s="94" t="s">
        <v>128</v>
      </c>
      <c r="C2" s="95" t="s">
        <v>129</v>
      </c>
      <c r="D2" s="10" t="s">
        <v>130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96" t="s">
        <v>18</v>
      </c>
      <c r="B4" s="97" t="s">
        <v>131</v>
      </c>
      <c r="C4" s="98" t="s">
        <v>132</v>
      </c>
      <c r="D4" s="99" t="n">
        <v>9</v>
      </c>
    </row>
    <row r="5" customFormat="false" ht="13.8" hidden="false" customHeight="false" outlineLevel="0" collapsed="false">
      <c r="A5" s="96"/>
      <c r="B5" s="97" t="s">
        <v>133</v>
      </c>
      <c r="C5" s="100" t="s">
        <v>134</v>
      </c>
      <c r="D5" s="101" t="n">
        <v>140</v>
      </c>
    </row>
    <row r="6" customFormat="false" ht="13.8" hidden="false" customHeight="false" outlineLevel="0" collapsed="false">
      <c r="A6" s="96"/>
      <c r="B6" s="97"/>
      <c r="C6" s="100"/>
      <c r="D6" s="101"/>
    </row>
    <row r="7" customFormat="false" ht="13.8" hidden="false" customHeight="false" outlineLevel="0" collapsed="false">
      <c r="A7" s="96" t="s">
        <v>19</v>
      </c>
      <c r="B7" s="97" t="s">
        <v>131</v>
      </c>
      <c r="C7" s="100" t="s">
        <v>135</v>
      </c>
      <c r="D7" s="101" t="n">
        <v>4</v>
      </c>
    </row>
    <row r="8" customFormat="false" ht="13.8" hidden="false" customHeight="false" outlineLevel="0" collapsed="false">
      <c r="A8" s="96"/>
      <c r="B8" s="97" t="s">
        <v>133</v>
      </c>
      <c r="C8" s="100" t="s">
        <v>136</v>
      </c>
      <c r="D8" s="101" t="n">
        <v>135</v>
      </c>
    </row>
    <row r="9" customFormat="false" ht="13.8" hidden="false" customHeight="false" outlineLevel="0" collapsed="false">
      <c r="A9" s="96"/>
      <c r="B9" s="102" t="s">
        <v>133</v>
      </c>
      <c r="C9" s="103" t="s">
        <v>137</v>
      </c>
      <c r="D9" s="101" t="s">
        <v>138</v>
      </c>
    </row>
    <row r="10" customFormat="false" ht="13.8" hidden="false" customHeight="false" outlineLevel="0" collapsed="false">
      <c r="A10" s="96"/>
      <c r="B10" s="97"/>
      <c r="C10" s="100"/>
      <c r="D10" s="101"/>
    </row>
    <row r="11" customFormat="false" ht="13.8" hidden="false" customHeight="false" outlineLevel="0" collapsed="false">
      <c r="A11" s="96" t="s">
        <v>20</v>
      </c>
      <c r="B11" s="97" t="s">
        <v>131</v>
      </c>
      <c r="C11" s="100" t="s">
        <v>139</v>
      </c>
      <c r="D11" s="101" t="n">
        <v>6</v>
      </c>
    </row>
    <row r="12" customFormat="false" ht="13.8" hidden="false" customHeight="false" outlineLevel="0" collapsed="false">
      <c r="A12" s="96"/>
      <c r="B12" s="97" t="s">
        <v>133</v>
      </c>
      <c r="C12" s="100" t="s">
        <v>140</v>
      </c>
      <c r="D12" s="101" t="n">
        <v>106</v>
      </c>
    </row>
    <row r="13" customFormat="false" ht="13.8" hidden="false" customHeight="false" outlineLevel="0" collapsed="false">
      <c r="A13" s="96"/>
      <c r="B13" s="97"/>
      <c r="C13" s="100"/>
      <c r="D13" s="101"/>
    </row>
    <row r="14" customFormat="false" ht="13.8" hidden="false" customHeight="false" outlineLevel="0" collapsed="false">
      <c r="A14" s="96" t="s">
        <v>21</v>
      </c>
      <c r="B14" s="97" t="s">
        <v>131</v>
      </c>
      <c r="C14" s="100" t="s">
        <v>141</v>
      </c>
      <c r="D14" s="101" t="n">
        <v>6</v>
      </c>
    </row>
    <row r="15" customFormat="false" ht="13.8" hidden="false" customHeight="false" outlineLevel="0" collapsed="false">
      <c r="A15" s="96"/>
      <c r="B15" s="97" t="s">
        <v>133</v>
      </c>
      <c r="C15" s="100" t="s">
        <v>118</v>
      </c>
      <c r="D15" s="101" t="n">
        <v>91</v>
      </c>
    </row>
    <row r="16" customFormat="false" ht="13.8" hidden="false" customHeight="false" outlineLevel="0" collapsed="false">
      <c r="A16" s="96"/>
      <c r="B16" s="97" t="s">
        <v>133</v>
      </c>
      <c r="C16" s="100" t="s">
        <v>142</v>
      </c>
      <c r="D16" s="101" t="n">
        <v>57</v>
      </c>
    </row>
    <row r="17" customFormat="false" ht="13.8" hidden="false" customHeight="false" outlineLevel="0" collapsed="false">
      <c r="A17" s="96"/>
      <c r="B17" s="97"/>
      <c r="C17" s="100"/>
      <c r="D17" s="101"/>
    </row>
    <row r="18" customFormat="false" ht="13.8" hidden="false" customHeight="false" outlineLevel="0" collapsed="false">
      <c r="A18" s="96" t="s">
        <v>22</v>
      </c>
      <c r="B18" s="97" t="s">
        <v>133</v>
      </c>
      <c r="C18" s="100" t="s">
        <v>143</v>
      </c>
      <c r="D18" s="101" t="n">
        <v>40</v>
      </c>
    </row>
    <row r="19" customFormat="false" ht="13.8" hidden="false" customHeight="false" outlineLevel="0" collapsed="false">
      <c r="A19" s="96"/>
      <c r="B19" s="97"/>
      <c r="C19" s="100"/>
      <c r="D19" s="101"/>
    </row>
    <row r="20" customFormat="false" ht="13.8" hidden="false" customHeight="false" outlineLevel="0" collapsed="false">
      <c r="A20" s="96" t="s">
        <v>23</v>
      </c>
      <c r="B20" s="97" t="s">
        <v>131</v>
      </c>
      <c r="C20" s="100" t="s">
        <v>144</v>
      </c>
      <c r="D20" s="101" t="n">
        <v>8</v>
      </c>
    </row>
    <row r="21" customFormat="false" ht="13.8" hidden="false" customHeight="false" outlineLevel="0" collapsed="false">
      <c r="A21" s="96"/>
      <c r="B21" s="97" t="s">
        <v>133</v>
      </c>
      <c r="C21" s="100" t="s">
        <v>100</v>
      </c>
      <c r="D21" s="101" t="n">
        <v>113</v>
      </c>
    </row>
    <row r="22" customFormat="false" ht="13.8" hidden="false" customHeight="false" outlineLevel="0" collapsed="false">
      <c r="A22" s="96"/>
      <c r="B22" s="97"/>
      <c r="C22" s="100"/>
      <c r="D22" s="101"/>
    </row>
    <row r="23" customFormat="false" ht="13.8" hidden="false" customHeight="false" outlineLevel="0" collapsed="false">
      <c r="A23" s="96" t="s">
        <v>24</v>
      </c>
      <c r="B23" s="97" t="s">
        <v>131</v>
      </c>
      <c r="C23" s="100" t="s">
        <v>145</v>
      </c>
      <c r="D23" s="101" t="n">
        <v>2</v>
      </c>
    </row>
    <row r="24" customFormat="false" ht="13.8" hidden="false" customHeight="false" outlineLevel="0" collapsed="false">
      <c r="A24" s="96"/>
      <c r="B24" s="97" t="s">
        <v>133</v>
      </c>
      <c r="C24" s="100" t="s">
        <v>117</v>
      </c>
      <c r="D24" s="101" t="n">
        <v>75</v>
      </c>
    </row>
    <row r="25" customFormat="false" ht="13.8" hidden="false" customHeight="false" outlineLevel="0" collapsed="false">
      <c r="A25" s="96"/>
      <c r="B25" s="97"/>
      <c r="C25" s="100"/>
      <c r="D25" s="101"/>
    </row>
    <row r="26" customFormat="false" ht="13.8" hidden="false" customHeight="false" outlineLevel="0" collapsed="false">
      <c r="A26" s="96" t="s">
        <v>26</v>
      </c>
      <c r="B26" s="97" t="s">
        <v>133</v>
      </c>
      <c r="C26" s="100" t="s">
        <v>146</v>
      </c>
      <c r="D26" s="101" t="n">
        <v>151</v>
      </c>
    </row>
    <row r="27" customFormat="false" ht="13.8" hidden="false" customHeight="false" outlineLevel="0" collapsed="false">
      <c r="A27" s="96"/>
      <c r="B27" s="97"/>
      <c r="C27" s="100"/>
      <c r="D27" s="101"/>
    </row>
    <row r="28" customFormat="false" ht="13.8" hidden="false" customHeight="false" outlineLevel="0" collapsed="false">
      <c r="A28" s="96" t="s">
        <v>27</v>
      </c>
      <c r="B28" s="97" t="s">
        <v>133</v>
      </c>
      <c r="C28" s="100" t="s">
        <v>147</v>
      </c>
      <c r="D28" s="101" t="n">
        <v>86</v>
      </c>
    </row>
    <row r="29" customFormat="false" ht="13.8" hidden="false" customHeight="false" outlineLevel="0" collapsed="false">
      <c r="A29" s="96"/>
      <c r="B29" s="97" t="s">
        <v>133</v>
      </c>
      <c r="C29" s="100" t="s">
        <v>148</v>
      </c>
      <c r="D29" s="101" t="n">
        <v>30</v>
      </c>
    </row>
    <row r="30" customFormat="false" ht="13.8" hidden="false" customHeight="false" outlineLevel="0" collapsed="false">
      <c r="A30" s="96"/>
      <c r="B30" s="97"/>
      <c r="C30" s="100"/>
      <c r="D30" s="101"/>
    </row>
    <row r="31" customFormat="false" ht="13.8" hidden="false" customHeight="false" outlineLevel="0" collapsed="false">
      <c r="A31" s="96" t="s">
        <v>149</v>
      </c>
      <c r="B31" s="97" t="s">
        <v>133</v>
      </c>
      <c r="C31" s="100" t="s">
        <v>150</v>
      </c>
      <c r="D31" s="101" t="n">
        <v>9</v>
      </c>
    </row>
    <row r="32" customFormat="false" ht="13.8" hidden="false" customHeight="false" outlineLevel="0" collapsed="false">
      <c r="A32" s="96"/>
      <c r="B32" s="97"/>
      <c r="C32" s="100"/>
      <c r="D32" s="101"/>
    </row>
    <row r="33" customFormat="false" ht="13.8" hidden="false" customHeight="false" outlineLevel="0" collapsed="false">
      <c r="A33" s="104" t="s">
        <v>29</v>
      </c>
      <c r="B33" s="105" t="s">
        <v>133</v>
      </c>
      <c r="C33" s="106" t="s">
        <v>151</v>
      </c>
      <c r="D33" s="107" t="n">
        <v>10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&amp;C&amp;"Arial,Bold"OWYHEE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2014-05-16T14:20:23Z</cp:lastPrinted>
  <dcterms:modified xsi:type="dcterms:W3CDTF">2014-05-28T22:02:03Z</dcterms:modified>
  <cp:revision>0</cp:revision>
  <dc:subject/>
  <dc:title>94 primary by precinct</dc:title>
</cp:coreProperties>
</file>