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1"/>
  </bookViews>
  <sheets>
    <sheet name="US Sen &amp; US Rep" sheetId="1" state="visible" r:id="rId2"/>
    <sheet name="Gov &amp; Lt Gov" sheetId="2" state="visible" r:id="rId3"/>
    <sheet name="Sec St - St Treas" sheetId="3" state="visible" r:id="rId4"/>
    <sheet name="AG &amp; Sup Int" sheetId="4" state="visible" r:id="rId5"/>
    <sheet name="St Jud &amp; Voting Stats" sheetId="5" state="visible" r:id="rId6"/>
    <sheet name="Leg &amp; County" sheetId="6" state="visible" r:id="rId7"/>
    <sheet name="Co Assessor - Dist Jdg" sheetId="7" state="visible" r:id="rId8"/>
    <sheet name="Princinct" sheetId="8" state="visible" r:id="rId9"/>
  </sheets>
  <definedNames>
    <definedName function="false" hidden="false" localSheetId="3" name="_xlnm.Print_Titles" vbProcedure="false">'AG &amp; Sup Int'!$A:$A</definedName>
    <definedName function="false" hidden="false" localSheetId="1" name="_xlnm.Print_Titles" vbProcedure="false">'Gov &amp; Lt Gov'!$A:$A</definedName>
    <definedName function="false" hidden="false" localSheetId="5" name="_xlnm.Print_Titles" vbProcedure="false">'Leg &amp; County'!$1:$6</definedName>
    <definedName function="false" hidden="false" localSheetId="2" name="_xlnm.Print_Titles" vbProcedure="false">'Sec St - St Treas'!$A:$A</definedName>
    <definedName function="false" hidden="false" localSheetId="4" name="_xlnm.Print_Titles" vbProcedure="false">'St Jud &amp; Voting Stats'!$A:$A</definedName>
    <definedName function="false" hidden="false" localSheetId="0" name="_xlnm.Print_Titles" vbProcedure="false">'US Sen &amp; US Rep'!$A:$A</definedName>
    <definedName function="false" hidden="false" localSheetId="5" name="Excel_BuiltIn_Print_Titles" vbProcedure="false">'Leg &amp; County'!$1:$6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<sst xmlns="http://schemas.openxmlformats.org/spreadsheetml/2006/main" count="326" uniqueCount="151">
  <si>
    <t xml:space="preserve">UNITED STATES</t>
  </si>
  <si>
    <t xml:space="preserve">REPRESENTATIVE</t>
  </si>
  <si>
    <t xml:space="preserve">SENATOR</t>
  </si>
  <si>
    <t xml:space="preserve">DISTRICT 1</t>
  </si>
  <si>
    <t xml:space="preserve">DEM</t>
  </si>
  <si>
    <t xml:space="preserve">REP</t>
  </si>
  <si>
    <t xml:space="preserve">Precinct</t>
  </si>
  <si>
    <t xml:space="preserve">William Bryk</t>
  </si>
  <si>
    <t xml:space="preserve">Nels Mitchell</t>
  </si>
  <si>
    <t xml:space="preserve">Jeremy "T" Anderson</t>
  </si>
  <si>
    <t xml:space="preserve">Jim Risch</t>
  </si>
  <si>
    <t xml:space="preserve">Ryan Andrew Barone</t>
  </si>
  <si>
    <t xml:space="preserve">Shirley G. Ringo</t>
  </si>
  <si>
    <t xml:space="preserve">Sean Blackwell</t>
  </si>
  <si>
    <t xml:space="preserve">Michael Greenway</t>
  </si>
  <si>
    <t xml:space="preserve">Raul R. Labrador</t>
  </si>
  <si>
    <t xml:space="preserve">Lisa Marie</t>
  </si>
  <si>
    <t xml:space="preserve">Reed C. McCandless</t>
  </si>
  <si>
    <t xml:space="preserve">01 Eaton Hale</t>
  </si>
  <si>
    <t xml:space="preserve">02 West Weiser</t>
  </si>
  <si>
    <t xml:space="preserve">03 South Weiser</t>
  </si>
  <si>
    <t xml:space="preserve">04 Weiser</t>
  </si>
  <si>
    <t xml:space="preserve">05 Middle Weiser</t>
  </si>
  <si>
    <t xml:space="preserve">06 East Weiser</t>
  </si>
  <si>
    <t xml:space="preserve">07 Midvale</t>
  </si>
  <si>
    <t xml:space="preserve">08 Cambridge</t>
  </si>
  <si>
    <t xml:space="preserve">09 Pioneer</t>
  </si>
  <si>
    <t xml:space="preserve">10 Sunnyside</t>
  </si>
  <si>
    <t xml:space="preserve">11 Mineral</t>
  </si>
  <si>
    <t xml:space="preserve">CO. TOTAL</t>
  </si>
  <si>
    <t xml:space="preserve">LIEUTENANT</t>
  </si>
  <si>
    <t xml:space="preserve">GOVERNOR</t>
  </si>
  <si>
    <t xml:space="preserve">A.J. Balukoff</t>
  </si>
  <si>
    <t xml:space="preserve">Terry Kerr</t>
  </si>
  <si>
    <t xml:space="preserve">Walt Bayes</t>
  </si>
  <si>
    <t xml:space="preserve">Harley D. Brown</t>
  </si>
  <si>
    <t xml:space="preserve">Russell M. Fulcher</t>
  </si>
  <si>
    <t xml:space="preserve">C.L. "Butch" Otter</t>
  </si>
  <si>
    <t xml:space="preserve">Bert Marley</t>
  </si>
  <si>
    <t xml:space="preserve">Jim Chmelik</t>
  </si>
  <si>
    <t xml:space="preserve">Brad Little</t>
  </si>
  <si>
    <t xml:space="preserve">SECRETARY</t>
  </si>
  <si>
    <t xml:space="preserve">STATE</t>
  </si>
  <si>
    <t xml:space="preserve">OF STATE</t>
  </si>
  <si>
    <t xml:space="preserve">CONTROLLER</t>
  </si>
  <si>
    <t xml:space="preserve">TREASURER</t>
  </si>
  <si>
    <t xml:space="preserve">Holli Woodings</t>
  </si>
  <si>
    <t xml:space="preserve">Lawerence E. Denney</t>
  </si>
  <si>
    <t xml:space="preserve">Evan S. Frasure</t>
  </si>
  <si>
    <t xml:space="preserve">Phil McGrane</t>
  </si>
  <si>
    <t xml:space="preserve">Mitch Toryanski</t>
  </si>
  <si>
    <t xml:space="preserve">Todd Hatfield</t>
  </si>
  <si>
    <t xml:space="preserve">Brandon D Woolf</t>
  </si>
  <si>
    <t xml:space="preserve">Deborah Silver</t>
  </si>
  <si>
    <t xml:space="preserve">W. Lane Startin</t>
  </si>
  <si>
    <t xml:space="preserve">Ron Crane</t>
  </si>
  <si>
    <t xml:space="preserve">ATTORNEY</t>
  </si>
  <si>
    <t xml:space="preserve">SUPERINTENDENT OF</t>
  </si>
  <si>
    <t xml:space="preserve">GENERAL</t>
  </si>
  <si>
    <t xml:space="preserve">PUBLIC INSTRUCTION</t>
  </si>
  <si>
    <t xml:space="preserve">Bruce S. Bistline</t>
  </si>
  <si>
    <t xml:space="preserve">C.T. "Chris" Troupis</t>
  </si>
  <si>
    <t xml:space="preserve">Lawrence Wasden</t>
  </si>
  <si>
    <t xml:space="preserve">Jana Jones</t>
  </si>
  <si>
    <t xml:space="preserve">John R. Eynon</t>
  </si>
  <si>
    <t xml:space="preserve">Andrew Grover</t>
  </si>
  <si>
    <t xml:space="preserve">Randy Jensen</t>
  </si>
  <si>
    <t xml:space="preserve">Sherri Ybarra</t>
  </si>
  <si>
    <t xml:space="preserve">SUPREME COURT</t>
  </si>
  <si>
    <t xml:space="preserve">APPELLATE</t>
  </si>
  <si>
    <t xml:space="preserve">JUSTICE</t>
  </si>
  <si>
    <t xml:space="preserve">COURT JUDGE</t>
  </si>
  <si>
    <t xml:space="preserve">VOTING</t>
  </si>
  <si>
    <t xml:space="preserve">To Succeed:</t>
  </si>
  <si>
    <t xml:space="preserve">STATISTICS</t>
  </si>
  <si>
    <t xml:space="preserve">Joel Horton</t>
  </si>
  <si>
    <t xml:space="preserve">Warren E. Jones</t>
  </si>
  <si>
    <t xml:space="preserve">Sergio A. Gutierrez</t>
  </si>
  <si>
    <t xml:space="preserve">William "Breck" Seiniger</t>
  </si>
  <si>
    <t xml:space="preserve">Total Number of Registered Voters at Cutoff</t>
  </si>
  <si>
    <t xml:space="preserve">Number Election
Day Registrants</t>
  </si>
  <si>
    <t xml:space="preserve">Total Number of
Registered Voters</t>
  </si>
  <si>
    <t xml:space="preserve">Number of
Ballots Cast</t>
  </si>
  <si>
    <t xml:space="preserve">% of Registered
Voters That Voted</t>
  </si>
  <si>
    <t xml:space="preserve">Total # absentee ballots cast</t>
  </si>
  <si>
    <t xml:space="preserve">COUNTY</t>
  </si>
  <si>
    <t xml:space="preserve">CLERK OF</t>
  </si>
  <si>
    <t xml:space="preserve">LEGISLATIVE DIST 9</t>
  </si>
  <si>
    <t xml:space="preserve">COMMISSIONER</t>
  </si>
  <si>
    <t xml:space="preserve">THE DISTRICT</t>
  </si>
  <si>
    <t xml:space="preserve">ST SEN</t>
  </si>
  <si>
    <t xml:space="preserve">ST REP A</t>
  </si>
  <si>
    <t xml:space="preserve">ST REP B</t>
  </si>
  <si>
    <t xml:space="preserve">DIST 1</t>
  </si>
  <si>
    <t xml:space="preserve">DIST 2</t>
  </si>
  <si>
    <t xml:space="preserve">COURT</t>
  </si>
  <si>
    <t xml:space="preserve">Abby Lee</t>
  </si>
  <si>
    <t xml:space="preserve">Monty J. Pearce</t>
  </si>
  <si>
    <t xml:space="preserve">Steve Worthley</t>
  </si>
  <si>
    <t xml:space="preserve">Ryan Kerby</t>
  </si>
  <si>
    <t xml:space="preserve">Howard Rynearson</t>
  </si>
  <si>
    <t xml:space="preserve">Judy Boyle</t>
  </si>
  <si>
    <t xml:space="preserve">Jeri Soulier</t>
  </si>
  <si>
    <t xml:space="preserve">Tom Anderson</t>
  </si>
  <si>
    <t xml:space="preserve">Robert E. Thomason</t>
  </si>
  <si>
    <t xml:space="preserve">Betty J. Thomas</t>
  </si>
  <si>
    <t xml:space="preserve">Lisa Leverenz</t>
  </si>
  <si>
    <t xml:space="preserve">Kathy Skow</t>
  </si>
  <si>
    <t xml:space="preserve">Sabrina Young</t>
  </si>
  <si>
    <t xml:space="preserve">DISTRICT JUDGE</t>
  </si>
  <si>
    <t xml:space="preserve">DISTRICT #3</t>
  </si>
  <si>
    <t xml:space="preserve">ASSESSOR</t>
  </si>
  <si>
    <t xml:space="preserve">CORONER</t>
  </si>
  <si>
    <t xml:space="preserve">Judge Ford</t>
  </si>
  <si>
    <t xml:space="preserve">Judge Huskey</t>
  </si>
  <si>
    <t xml:space="preserve">Judge Kerrick</t>
  </si>
  <si>
    <t xml:space="preserve">Judge Ryan</t>
  </si>
  <si>
    <t xml:space="preserve">Judge Southworth</t>
  </si>
  <si>
    <t xml:space="preserve">Judge Wiebe</t>
  </si>
  <si>
    <t xml:space="preserve">Georgia L. Plischke</t>
  </si>
  <si>
    <t xml:space="preserve">Bowe C. von Brethorst</t>
  </si>
  <si>
    <t xml:space="preserve">Bradly S. Ford</t>
  </si>
  <si>
    <t xml:space="preserve">Molly J. Huskey</t>
  </si>
  <si>
    <t xml:space="preserve">Juneal C. Kerrick</t>
  </si>
  <si>
    <t xml:space="preserve">Thomas J. Ryan</t>
  </si>
  <si>
    <t xml:space="preserve">George A. Southworth</t>
  </si>
  <si>
    <t xml:space="preserve">Susan E. Wiebe</t>
  </si>
  <si>
    <t xml:space="preserve">PRECINCT COMMITTEEMAN</t>
  </si>
  <si>
    <t xml:space="preserve">PRECINCT</t>
  </si>
  <si>
    <t xml:space="preserve">PARTY</t>
  </si>
  <si>
    <t xml:space="preserve">CANDIDATE NAME</t>
  </si>
  <si>
    <t xml:space="preserve">VOTES RECEIVED</t>
  </si>
  <si>
    <t xml:space="preserve">Democratic</t>
  </si>
  <si>
    <t xml:space="preserve">Mike B. Wadley</t>
  </si>
  <si>
    <t xml:space="preserve">Republican</t>
  </si>
  <si>
    <t xml:space="preserve">Sarah Imada-Boles</t>
  </si>
  <si>
    <t xml:space="preserve">Barbara L. Barber</t>
  </si>
  <si>
    <t xml:space="preserve">Marjorie Anderson</t>
  </si>
  <si>
    <t xml:space="preserve">Matt Thomas</t>
  </si>
  <si>
    <t xml:space="preserve">Ann Frei</t>
  </si>
  <si>
    <t xml:space="preserve">Patricia A. Harberd</t>
  </si>
  <si>
    <t xml:space="preserve">Lori Walla</t>
  </si>
  <si>
    <t xml:space="preserve">Wayne P. Fuller</t>
  </si>
  <si>
    <t xml:space="preserve">Marvin E. Williams</t>
  </si>
  <si>
    <t xml:space="preserve">John Sutton</t>
  </si>
  <si>
    <t xml:space="preserve">Ron Jaeger</t>
  </si>
  <si>
    <t xml:space="preserve">Deborah Moxley</t>
  </si>
  <si>
    <t xml:space="preserve">Wendy Martell</t>
  </si>
  <si>
    <t xml:space="preserve">Richard D. Bergquist</t>
  </si>
  <si>
    <t xml:space="preserve">Wendy Stokes</t>
  </si>
  <si>
    <t xml:space="preserve">John E. Youngblood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</si>
</sst>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"/>
    <numFmt numFmtId="167" formatCode="0.0%"/>
    <numFmt numFmtId="168" formatCode="0.00%"/>
  </numFmts>
  <fonts count="1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b val="true"/>
      <sz val="10"/>
      <color rgb="FF0000FF"/>
      <name val="Arial Narrow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E3E3E3"/>
        <bgColor rgb="FFDDDDDD"/>
      </patternFill>
    </fill>
  </fills>
  <borders count="6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/>
      <right style="hair">
        <color rgb="FF2E3436"/>
      </right>
      <top/>
      <bottom style="hair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/>
      <diagonal/>
    </border>
    <border diagonalUp="false" diagonalDown="false">
      <left style="hair">
        <color rgb="FF2E3436"/>
      </left>
      <right style="thin">
        <color rgb="FF2E3436"/>
      </right>
      <top/>
      <bottom/>
      <diagonal/>
    </border>
    <border diagonalUp="false" diagonalDown="false">
      <left/>
      <right style="hair">
        <color rgb="FF2E3436"/>
      </right>
      <top/>
      <bottom/>
      <diagonal/>
    </border>
    <border diagonalUp="false" diagonalDown="false">
      <left style="hair">
        <color rgb="FF2E3436"/>
      </left>
      <right style="hair">
        <color rgb="FF2E3436"/>
      </right>
      <top/>
      <bottom/>
      <diagonal/>
    </border>
    <border diagonalUp="false" diagonalDown="false">
      <left style="medium">
        <color rgb="FF2E3436"/>
      </left>
      <right style="thin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/>
      <right style="hair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hair">
        <color rgb="FF2E3436"/>
      </left>
      <right style="medium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/>
      <right/>
      <top style="medium">
        <color rgb="FF2E3436"/>
      </top>
      <bottom style="hair">
        <color rgb="FF2E3436"/>
      </bottom>
      <diagonal/>
    </border>
    <border diagonalUp="false" diagonalDown="false">
      <left/>
      <right/>
      <top/>
      <bottom style="hair">
        <color rgb="FF2E3436"/>
      </bottom>
      <diagonal/>
    </border>
    <border diagonalUp="false" diagonalDown="false">
      <left/>
      <right/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thin">
        <color rgb="FF2E3436"/>
      </bottom>
      <diagonal/>
    </border>
    <border diagonalUp="false" diagonalDown="false">
      <left/>
      <right/>
      <top style="medium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medium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/>
      <top style="hair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90" wrapText="false" indent="0" shrinkToFit="false"/>
      <protection locked="false" hidden="false"/>
    </xf>
    <xf numFmtId="165" fontId="16" fillId="9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6" fillId="9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7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3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2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90" wrapText="true" indent="0" shrinkToFit="false"/>
      <protection locked="false" hidden="false"/>
    </xf>
    <xf numFmtId="165" fontId="15" fillId="0" borderId="4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4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4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0" borderId="4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5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5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5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5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5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5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5" fillId="0" borderId="10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5" fontId="18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5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4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5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5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4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4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5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5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5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5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5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6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5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6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6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6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61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3E3E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RowHeight="13.8" zeroHeight="false" outlineLevelRow="0" outlineLevelCol="0"/>
  <cols>
    <col collapsed="false" customWidth="true" hidden="false" outlineLevel="0" max="1" min="1" style="1" width="15.23"/>
    <col collapsed="false" customWidth="true" hidden="false" outlineLevel="0" max="5" min="2" style="1" width="9.77"/>
    <col collapsed="false" customWidth="true" hidden="false" outlineLevel="0" max="12" min="6" style="2" width="9.77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"/>
      <c r="C1" s="6"/>
      <c r="D1" s="6"/>
      <c r="E1" s="7"/>
      <c r="F1" s="8" t="s">
        <v>0</v>
      </c>
      <c r="G1" s="8"/>
      <c r="H1" s="8"/>
      <c r="I1" s="8"/>
      <c r="J1" s="8"/>
      <c r="K1" s="8"/>
      <c r="L1" s="8"/>
    </row>
    <row r="2" s="11" customFormat="true" ht="13.8" hidden="false" customHeight="false" outlineLevel="0" collapsed="false">
      <c r="A2" s="9"/>
      <c r="B2" s="10" t="s">
        <v>0</v>
      </c>
      <c r="C2" s="10"/>
      <c r="D2" s="10"/>
      <c r="E2" s="10"/>
      <c r="F2" s="10" t="s">
        <v>1</v>
      </c>
      <c r="G2" s="10"/>
      <c r="H2" s="10"/>
      <c r="I2" s="10"/>
      <c r="J2" s="10"/>
      <c r="K2" s="10"/>
      <c r="L2" s="10"/>
    </row>
    <row r="3" s="11" customFormat="true" ht="13.8" hidden="false" customHeight="false" outlineLevel="0" collapsed="false">
      <c r="A3" s="12"/>
      <c r="B3" s="13" t="s">
        <v>2</v>
      </c>
      <c r="C3" s="13"/>
      <c r="D3" s="13"/>
      <c r="E3" s="13"/>
      <c r="F3" s="13" t="s">
        <v>3</v>
      </c>
      <c r="G3" s="13"/>
      <c r="H3" s="13"/>
      <c r="I3" s="13"/>
      <c r="J3" s="13"/>
      <c r="K3" s="13"/>
      <c r="L3" s="13"/>
    </row>
    <row r="4" customFormat="false" ht="13.5" hidden="false" customHeight="true" outlineLevel="0" collapsed="false">
      <c r="A4" s="14"/>
      <c r="B4" s="15" t="s">
        <v>4</v>
      </c>
      <c r="C4" s="15" t="s">
        <v>4</v>
      </c>
      <c r="D4" s="15" t="s">
        <v>5</v>
      </c>
      <c r="E4" s="15" t="s">
        <v>5</v>
      </c>
      <c r="F4" s="15" t="s">
        <v>4</v>
      </c>
      <c r="G4" s="15" t="s">
        <v>4</v>
      </c>
      <c r="H4" s="15" t="s">
        <v>5</v>
      </c>
      <c r="I4" s="15" t="s">
        <v>5</v>
      </c>
      <c r="J4" s="15" t="s">
        <v>5</v>
      </c>
      <c r="K4" s="15" t="s">
        <v>5</v>
      </c>
      <c r="L4" s="15" t="s">
        <v>5</v>
      </c>
    </row>
    <row r="5" s="18" customFormat="true" ht="88.2" hidden="false" customHeight="true" outlineLevel="0" collapsed="false">
      <c r="A5" s="16" t="s">
        <v>6</v>
      </c>
      <c r="B5" s="17" t="s">
        <v>7</v>
      </c>
      <c r="C5" s="17" t="s">
        <v>8</v>
      </c>
      <c r="D5" s="17" t="s">
        <v>9</v>
      </c>
      <c r="E5" s="17" t="s">
        <v>10</v>
      </c>
      <c r="F5" s="17" t="s">
        <v>11</v>
      </c>
      <c r="G5" s="17" t="s">
        <v>12</v>
      </c>
      <c r="H5" s="17" t="s">
        <v>13</v>
      </c>
      <c r="I5" s="17" t="s">
        <v>14</v>
      </c>
      <c r="J5" s="17" t="s">
        <v>15</v>
      </c>
      <c r="K5" s="17" t="s">
        <v>16</v>
      </c>
      <c r="L5" s="17" t="s">
        <v>17</v>
      </c>
    </row>
    <row r="6" s="23" customFormat="true" ht="14.4" hidden="false" customHeight="false" outlineLevel="0" collapsed="false">
      <c r="A6" s="19"/>
      <c r="B6" s="20"/>
      <c r="C6" s="20"/>
      <c r="D6" s="20"/>
      <c r="E6" s="20"/>
      <c r="F6" s="21"/>
      <c r="G6" s="21"/>
      <c r="H6" s="21"/>
      <c r="I6" s="21"/>
      <c r="J6" s="21"/>
      <c r="K6" s="21"/>
      <c r="L6" s="22"/>
    </row>
    <row r="7" s="23" customFormat="true" ht="13.8" hidden="false" customHeight="false" outlineLevel="0" collapsed="false">
      <c r="A7" s="24" t="s">
        <v>18</v>
      </c>
      <c r="B7" s="25" t="n">
        <v>6</v>
      </c>
      <c r="C7" s="26" t="n">
        <v>11</v>
      </c>
      <c r="D7" s="25" t="n">
        <v>46</v>
      </c>
      <c r="E7" s="26" t="n">
        <v>148</v>
      </c>
      <c r="F7" s="27" t="n">
        <v>6</v>
      </c>
      <c r="G7" s="28" t="n">
        <v>10</v>
      </c>
      <c r="H7" s="29" t="n">
        <v>11</v>
      </c>
      <c r="I7" s="29" t="n">
        <v>9</v>
      </c>
      <c r="J7" s="29" t="n">
        <v>151</v>
      </c>
      <c r="K7" s="29" t="n">
        <v>15</v>
      </c>
      <c r="L7" s="28" t="n">
        <v>11</v>
      </c>
    </row>
    <row r="8" s="23" customFormat="true" ht="13.8" hidden="false" customHeight="false" outlineLevel="0" collapsed="false">
      <c r="A8" s="24" t="s">
        <v>19</v>
      </c>
      <c r="B8" s="30" t="n">
        <v>7</v>
      </c>
      <c r="C8" s="31" t="n">
        <v>8</v>
      </c>
      <c r="D8" s="30" t="n">
        <v>36</v>
      </c>
      <c r="E8" s="31" t="n">
        <v>89</v>
      </c>
      <c r="F8" s="32" t="n">
        <v>2</v>
      </c>
      <c r="G8" s="33" t="n">
        <v>12</v>
      </c>
      <c r="H8" s="34" t="n">
        <v>14</v>
      </c>
      <c r="I8" s="34" t="n">
        <v>3</v>
      </c>
      <c r="J8" s="34" t="n">
        <v>84</v>
      </c>
      <c r="K8" s="34" t="n">
        <v>8</v>
      </c>
      <c r="L8" s="33" t="n">
        <v>8</v>
      </c>
    </row>
    <row r="9" s="23" customFormat="true" ht="13.8" hidden="false" customHeight="false" outlineLevel="0" collapsed="false">
      <c r="A9" s="24" t="s">
        <v>20</v>
      </c>
      <c r="B9" s="30" t="n">
        <v>6</v>
      </c>
      <c r="C9" s="31" t="n">
        <v>3</v>
      </c>
      <c r="D9" s="30" t="n">
        <v>29</v>
      </c>
      <c r="E9" s="31" t="n">
        <v>38</v>
      </c>
      <c r="F9" s="32" t="n">
        <v>2</v>
      </c>
      <c r="G9" s="33" t="n">
        <v>7</v>
      </c>
      <c r="H9" s="34" t="n">
        <v>3</v>
      </c>
      <c r="I9" s="34" t="n">
        <v>4</v>
      </c>
      <c r="J9" s="34" t="n">
        <v>41</v>
      </c>
      <c r="K9" s="34" t="n">
        <v>9</v>
      </c>
      <c r="L9" s="33" t="n">
        <v>6</v>
      </c>
    </row>
    <row r="10" s="23" customFormat="true" ht="13.8" hidden="false" customHeight="false" outlineLevel="0" collapsed="false">
      <c r="A10" s="24" t="s">
        <v>21</v>
      </c>
      <c r="B10" s="30" t="n">
        <v>2</v>
      </c>
      <c r="C10" s="31" t="n">
        <v>8</v>
      </c>
      <c r="D10" s="30" t="n">
        <v>46</v>
      </c>
      <c r="E10" s="31" t="n">
        <v>155</v>
      </c>
      <c r="F10" s="32" t="n">
        <v>1</v>
      </c>
      <c r="G10" s="33" t="n">
        <v>8</v>
      </c>
      <c r="H10" s="34" t="n">
        <v>8</v>
      </c>
      <c r="I10" s="34" t="n">
        <v>11</v>
      </c>
      <c r="J10" s="34" t="n">
        <v>124</v>
      </c>
      <c r="K10" s="34" t="n">
        <v>32</v>
      </c>
      <c r="L10" s="33" t="n">
        <v>10</v>
      </c>
    </row>
    <row r="11" s="23" customFormat="true" ht="13.8" hidden="false" customHeight="false" outlineLevel="0" collapsed="false">
      <c r="A11" s="24" t="s">
        <v>22</v>
      </c>
      <c r="B11" s="30" t="n">
        <v>4</v>
      </c>
      <c r="C11" s="31" t="n">
        <v>10</v>
      </c>
      <c r="D11" s="30" t="n">
        <v>28</v>
      </c>
      <c r="E11" s="31" t="n">
        <v>81</v>
      </c>
      <c r="F11" s="32" t="n">
        <v>3</v>
      </c>
      <c r="G11" s="33" t="n">
        <v>10</v>
      </c>
      <c r="H11" s="34" t="n">
        <v>6</v>
      </c>
      <c r="I11" s="34" t="n">
        <v>8</v>
      </c>
      <c r="J11" s="34" t="n">
        <v>68</v>
      </c>
      <c r="K11" s="34" t="n">
        <v>13</v>
      </c>
      <c r="L11" s="33" t="n">
        <v>10</v>
      </c>
    </row>
    <row r="12" s="23" customFormat="true" ht="13.8" hidden="false" customHeight="false" outlineLevel="0" collapsed="false">
      <c r="A12" s="24" t="s">
        <v>23</v>
      </c>
      <c r="B12" s="30" t="n">
        <v>0</v>
      </c>
      <c r="C12" s="31" t="n">
        <v>3</v>
      </c>
      <c r="D12" s="30" t="n">
        <v>30</v>
      </c>
      <c r="E12" s="31" t="n">
        <v>107</v>
      </c>
      <c r="F12" s="32" t="n">
        <v>1</v>
      </c>
      <c r="G12" s="33" t="n">
        <v>2</v>
      </c>
      <c r="H12" s="34" t="n">
        <v>10</v>
      </c>
      <c r="I12" s="34" t="n">
        <v>3</v>
      </c>
      <c r="J12" s="34" t="n">
        <v>105</v>
      </c>
      <c r="K12" s="34" t="n">
        <v>6</v>
      </c>
      <c r="L12" s="33" t="n">
        <v>5</v>
      </c>
    </row>
    <row r="13" s="23" customFormat="true" ht="13.8" hidden="false" customHeight="false" outlineLevel="0" collapsed="false">
      <c r="A13" s="24" t="s">
        <v>24</v>
      </c>
      <c r="B13" s="30" t="n">
        <v>0</v>
      </c>
      <c r="C13" s="31" t="n">
        <v>1</v>
      </c>
      <c r="D13" s="30" t="n">
        <v>52</v>
      </c>
      <c r="E13" s="31" t="n">
        <v>197</v>
      </c>
      <c r="F13" s="32" t="n">
        <v>0</v>
      </c>
      <c r="G13" s="33" t="n">
        <v>1</v>
      </c>
      <c r="H13" s="34" t="n">
        <v>4</v>
      </c>
      <c r="I13" s="34" t="n">
        <v>10</v>
      </c>
      <c r="J13" s="34" t="n">
        <v>206</v>
      </c>
      <c r="K13" s="34" t="n">
        <v>17</v>
      </c>
      <c r="L13" s="33" t="n">
        <v>6</v>
      </c>
    </row>
    <row r="14" s="23" customFormat="true" ht="13.8" hidden="false" customHeight="false" outlineLevel="0" collapsed="false">
      <c r="A14" s="24" t="s">
        <v>25</v>
      </c>
      <c r="B14" s="30" t="n">
        <v>2</v>
      </c>
      <c r="C14" s="31" t="n">
        <v>6</v>
      </c>
      <c r="D14" s="30" t="n">
        <v>44</v>
      </c>
      <c r="E14" s="31" t="n">
        <v>180</v>
      </c>
      <c r="F14" s="32" t="n">
        <v>1</v>
      </c>
      <c r="G14" s="33" t="n">
        <v>7</v>
      </c>
      <c r="H14" s="34" t="n">
        <v>5</v>
      </c>
      <c r="I14" s="34" t="n">
        <v>10</v>
      </c>
      <c r="J14" s="34" t="n">
        <v>180</v>
      </c>
      <c r="K14" s="34" t="n">
        <v>22</v>
      </c>
      <c r="L14" s="33" t="n">
        <v>8</v>
      </c>
    </row>
    <row r="15" s="23" customFormat="true" ht="13.8" hidden="false" customHeight="false" outlineLevel="0" collapsed="false">
      <c r="A15" s="24" t="s">
        <v>26</v>
      </c>
      <c r="B15" s="30" t="n">
        <v>5</v>
      </c>
      <c r="C15" s="31" t="n">
        <v>19</v>
      </c>
      <c r="D15" s="30" t="n">
        <v>40</v>
      </c>
      <c r="E15" s="31" t="n">
        <v>89</v>
      </c>
      <c r="F15" s="32" t="n">
        <v>5</v>
      </c>
      <c r="G15" s="33" t="n">
        <v>19</v>
      </c>
      <c r="H15" s="34" t="n">
        <v>11</v>
      </c>
      <c r="I15" s="34" t="n">
        <v>7</v>
      </c>
      <c r="J15" s="34" t="n">
        <v>79</v>
      </c>
      <c r="K15" s="34" t="n">
        <v>20</v>
      </c>
      <c r="L15" s="33" t="n">
        <v>9</v>
      </c>
    </row>
    <row r="16" s="35" customFormat="true" ht="13.8" hidden="false" customHeight="false" outlineLevel="0" collapsed="false">
      <c r="A16" s="24" t="s">
        <v>27</v>
      </c>
      <c r="B16" s="30" t="n">
        <v>3</v>
      </c>
      <c r="C16" s="31" t="n">
        <v>4</v>
      </c>
      <c r="D16" s="30" t="n">
        <v>19</v>
      </c>
      <c r="E16" s="31" t="n">
        <v>147</v>
      </c>
      <c r="F16" s="32" t="n">
        <v>4</v>
      </c>
      <c r="G16" s="33" t="n">
        <v>4</v>
      </c>
      <c r="H16" s="34" t="n">
        <v>4</v>
      </c>
      <c r="I16" s="34" t="n">
        <v>1</v>
      </c>
      <c r="J16" s="34" t="n">
        <v>151</v>
      </c>
      <c r="K16" s="34" t="n">
        <v>11</v>
      </c>
      <c r="L16" s="33" t="n">
        <v>4</v>
      </c>
    </row>
    <row r="17" s="35" customFormat="true" ht="13.8" hidden="false" customHeight="false" outlineLevel="0" collapsed="false">
      <c r="A17" s="24" t="s">
        <v>28</v>
      </c>
      <c r="B17" s="30" t="n">
        <v>4</v>
      </c>
      <c r="C17" s="31" t="n">
        <v>4</v>
      </c>
      <c r="D17" s="30" t="n">
        <v>31</v>
      </c>
      <c r="E17" s="31" t="n">
        <v>127</v>
      </c>
      <c r="F17" s="32" t="n">
        <v>2</v>
      </c>
      <c r="G17" s="33" t="n">
        <v>6</v>
      </c>
      <c r="H17" s="34" t="n">
        <v>5</v>
      </c>
      <c r="I17" s="34" t="n">
        <v>8</v>
      </c>
      <c r="J17" s="34" t="n">
        <v>119</v>
      </c>
      <c r="K17" s="34" t="n">
        <v>15</v>
      </c>
      <c r="L17" s="33" t="n">
        <v>9</v>
      </c>
    </row>
    <row r="18" customFormat="false" ht="13.8" hidden="false" customHeight="false" outlineLevel="0" collapsed="false">
      <c r="A18" s="36" t="s">
        <v>29</v>
      </c>
      <c r="B18" s="37" t="n">
        <f aca="false">SUM(B7:B17)</f>
        <v>39</v>
      </c>
      <c r="C18" s="37" t="n">
        <f aca="false">SUM(C7:C17)</f>
        <v>77</v>
      </c>
      <c r="D18" s="37" t="n">
        <f aca="false">SUM(D7:D17)</f>
        <v>401</v>
      </c>
      <c r="E18" s="37" t="n">
        <f aca="false">SUM(E7:E17)</f>
        <v>1358</v>
      </c>
      <c r="F18" s="37" t="n">
        <f aca="false">SUM(F7:F17)</f>
        <v>27</v>
      </c>
      <c r="G18" s="38" t="n">
        <f aca="false">SUM(G7:G17)</f>
        <v>86</v>
      </c>
      <c r="H18" s="38" t="n">
        <f aca="false">SUM(H7:H17)</f>
        <v>81</v>
      </c>
      <c r="I18" s="37" t="n">
        <f aca="false">SUM(I7:I17)</f>
        <v>74</v>
      </c>
      <c r="J18" s="37" t="n">
        <f aca="false">SUM(J7:J17)</f>
        <v>1308</v>
      </c>
      <c r="K18" s="37" t="n">
        <f aca="false">SUM(K7:K17)</f>
        <v>168</v>
      </c>
      <c r="L18" s="37" t="n">
        <f aca="false">SUM(L7:L17)</f>
        <v>86</v>
      </c>
    </row>
  </sheetData>
  <mergeCells count="5">
    <mergeCell ref="F1:L1"/>
    <mergeCell ref="B2:E2"/>
    <mergeCell ref="F2:L2"/>
    <mergeCell ref="B3:E3"/>
    <mergeCell ref="F3:L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&amp;C&amp;"Arial,Bold"WASHINGTON COUNTY RESULTS
PRIMARY ELECTION    MAY 20, 2014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M4" activeCellId="0" sqref="M4"/>
    </sheetView>
  </sheetViews>
  <sheetFormatPr defaultRowHeight="13.8" zeroHeight="false" outlineLevelRow="0" outlineLevelCol="0"/>
  <cols>
    <col collapsed="false" customWidth="true" hidden="false" outlineLevel="0" max="1" min="1" style="1" width="15.23"/>
    <col collapsed="false" customWidth="true" hidden="false" outlineLevel="0" max="5" min="2" style="1" width="9.77"/>
    <col collapsed="false" customWidth="true" hidden="false" outlineLevel="0" max="10" min="6" style="2" width="9.77"/>
    <col collapsed="false" customWidth="true" hidden="false" outlineLevel="0" max="12" min="11" style="2" width="9.89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39"/>
      <c r="C1" s="39"/>
      <c r="D1" s="39"/>
      <c r="E1" s="39"/>
      <c r="F1" s="39"/>
      <c r="G1" s="39"/>
      <c r="H1" s="8" t="s">
        <v>30</v>
      </c>
      <c r="I1" s="8"/>
      <c r="J1" s="8"/>
      <c r="K1" s="40"/>
    </row>
    <row r="2" customFormat="false" ht="13.8" hidden="false" customHeight="false" outlineLevel="0" collapsed="false">
      <c r="A2" s="12"/>
      <c r="B2" s="41" t="s">
        <v>31</v>
      </c>
      <c r="C2" s="41"/>
      <c r="D2" s="41"/>
      <c r="E2" s="41"/>
      <c r="F2" s="41"/>
      <c r="G2" s="41"/>
      <c r="H2" s="13" t="s">
        <v>31</v>
      </c>
      <c r="I2" s="13"/>
      <c r="J2" s="13"/>
      <c r="K2" s="42"/>
    </row>
    <row r="3" customFormat="false" ht="13.8" hidden="false" customHeight="false" outlineLevel="0" collapsed="false">
      <c r="A3" s="14"/>
      <c r="B3" s="15" t="s">
        <v>4</v>
      </c>
      <c r="C3" s="15" t="s">
        <v>4</v>
      </c>
      <c r="D3" s="15" t="s">
        <v>5</v>
      </c>
      <c r="E3" s="15" t="s">
        <v>5</v>
      </c>
      <c r="F3" s="15" t="s">
        <v>5</v>
      </c>
      <c r="G3" s="15" t="s">
        <v>5</v>
      </c>
      <c r="H3" s="15" t="s">
        <v>4</v>
      </c>
      <c r="I3" s="15" t="s">
        <v>5</v>
      </c>
      <c r="J3" s="15" t="s">
        <v>5</v>
      </c>
      <c r="K3" s="3"/>
      <c r="L3" s="3"/>
    </row>
    <row r="4" customFormat="false" ht="88.2" hidden="false" customHeight="true" outlineLevel="0" collapsed="false">
      <c r="A4" s="16" t="s">
        <v>6</v>
      </c>
      <c r="B4" s="17" t="s">
        <v>32</v>
      </c>
      <c r="C4" s="17" t="s">
        <v>33</v>
      </c>
      <c r="D4" s="17" t="s">
        <v>34</v>
      </c>
      <c r="E4" s="17" t="s">
        <v>35</v>
      </c>
      <c r="F4" s="17" t="s">
        <v>36</v>
      </c>
      <c r="G4" s="17" t="s">
        <v>37</v>
      </c>
      <c r="H4" s="17" t="s">
        <v>38</v>
      </c>
      <c r="I4" s="17" t="s">
        <v>39</v>
      </c>
      <c r="J4" s="17" t="s">
        <v>40</v>
      </c>
      <c r="K4" s="3"/>
      <c r="L4" s="3"/>
    </row>
    <row r="5" customFormat="false" ht="14.4" hidden="false" customHeight="false" outlineLevel="0" collapsed="false">
      <c r="A5" s="19"/>
      <c r="B5" s="21"/>
      <c r="C5" s="21"/>
      <c r="D5" s="21"/>
      <c r="E5" s="21"/>
      <c r="F5" s="21"/>
      <c r="G5" s="21"/>
      <c r="H5" s="21"/>
      <c r="I5" s="21"/>
      <c r="J5" s="22"/>
      <c r="K5" s="3"/>
      <c r="L5" s="3"/>
    </row>
    <row r="6" customFormat="false" ht="13.8" hidden="false" customHeight="false" outlineLevel="0" collapsed="false">
      <c r="A6" s="24" t="s">
        <v>18</v>
      </c>
      <c r="B6" s="27" t="n">
        <v>5</v>
      </c>
      <c r="C6" s="28" t="n">
        <v>8</v>
      </c>
      <c r="D6" s="27" t="n">
        <v>4</v>
      </c>
      <c r="E6" s="29" t="n">
        <v>5</v>
      </c>
      <c r="F6" s="43" t="n">
        <v>80</v>
      </c>
      <c r="G6" s="28" t="n">
        <v>124</v>
      </c>
      <c r="H6" s="44" t="n">
        <v>11</v>
      </c>
      <c r="I6" s="27" t="n">
        <v>54</v>
      </c>
      <c r="J6" s="28" t="n">
        <v>147</v>
      </c>
      <c r="K6" s="3"/>
      <c r="L6" s="3"/>
    </row>
    <row r="7" customFormat="false" ht="13.8" hidden="false" customHeight="false" outlineLevel="0" collapsed="false">
      <c r="A7" s="24" t="s">
        <v>19</v>
      </c>
      <c r="B7" s="32" t="n">
        <v>5</v>
      </c>
      <c r="C7" s="33" t="n">
        <v>8</v>
      </c>
      <c r="D7" s="32" t="n">
        <v>3</v>
      </c>
      <c r="E7" s="34" t="n">
        <v>3</v>
      </c>
      <c r="F7" s="45" t="n">
        <v>57</v>
      </c>
      <c r="G7" s="33" t="n">
        <v>72</v>
      </c>
      <c r="H7" s="46" t="n">
        <v>13</v>
      </c>
      <c r="I7" s="32" t="n">
        <v>39</v>
      </c>
      <c r="J7" s="33" t="n">
        <v>88</v>
      </c>
      <c r="K7" s="3"/>
      <c r="L7" s="3"/>
    </row>
    <row r="8" customFormat="false" ht="13.8" hidden="false" customHeight="false" outlineLevel="0" collapsed="false">
      <c r="A8" s="24" t="s">
        <v>20</v>
      </c>
      <c r="B8" s="32" t="n">
        <v>6</v>
      </c>
      <c r="C8" s="33" t="n">
        <v>3</v>
      </c>
      <c r="D8" s="32" t="n">
        <v>2</v>
      </c>
      <c r="E8" s="34" t="n">
        <v>3</v>
      </c>
      <c r="F8" s="45" t="n">
        <v>28</v>
      </c>
      <c r="G8" s="33" t="n">
        <v>35</v>
      </c>
      <c r="H8" s="46" t="n">
        <v>8</v>
      </c>
      <c r="I8" s="32" t="n">
        <v>17</v>
      </c>
      <c r="J8" s="33" t="n">
        <v>48</v>
      </c>
      <c r="K8" s="3"/>
      <c r="L8" s="3"/>
    </row>
    <row r="9" customFormat="false" ht="13.8" hidden="false" customHeight="false" outlineLevel="0" collapsed="false">
      <c r="A9" s="24" t="s">
        <v>21</v>
      </c>
      <c r="B9" s="32" t="n">
        <v>4</v>
      </c>
      <c r="C9" s="33" t="n">
        <v>4</v>
      </c>
      <c r="D9" s="32" t="n">
        <v>8</v>
      </c>
      <c r="E9" s="34" t="n">
        <v>6</v>
      </c>
      <c r="F9" s="45" t="n">
        <v>63</v>
      </c>
      <c r="G9" s="33" t="n">
        <v>133</v>
      </c>
      <c r="H9" s="46" t="n">
        <v>8</v>
      </c>
      <c r="I9" s="32" t="n">
        <v>48</v>
      </c>
      <c r="J9" s="33" t="n">
        <v>151</v>
      </c>
      <c r="K9" s="3"/>
      <c r="L9" s="3"/>
    </row>
    <row r="10" customFormat="false" ht="13.8" hidden="false" customHeight="false" outlineLevel="0" collapsed="false">
      <c r="A10" s="24" t="s">
        <v>22</v>
      </c>
      <c r="B10" s="32" t="n">
        <v>6</v>
      </c>
      <c r="C10" s="33" t="n">
        <v>4</v>
      </c>
      <c r="D10" s="32" t="n">
        <v>3</v>
      </c>
      <c r="E10" s="34" t="n">
        <v>5</v>
      </c>
      <c r="F10" s="45" t="n">
        <v>39</v>
      </c>
      <c r="G10" s="33" t="n">
        <v>60</v>
      </c>
      <c r="H10" s="46" t="n">
        <v>11</v>
      </c>
      <c r="I10" s="32" t="n">
        <v>28</v>
      </c>
      <c r="J10" s="33" t="n">
        <v>79</v>
      </c>
      <c r="K10" s="3"/>
      <c r="L10" s="3"/>
    </row>
    <row r="11" customFormat="false" ht="13.8" hidden="false" customHeight="false" outlineLevel="0" collapsed="false">
      <c r="A11" s="24" t="s">
        <v>23</v>
      </c>
      <c r="B11" s="32" t="n">
        <v>2</v>
      </c>
      <c r="C11" s="33" t="n">
        <v>1</v>
      </c>
      <c r="D11" s="32" t="n">
        <v>1</v>
      </c>
      <c r="E11" s="34" t="n">
        <v>3</v>
      </c>
      <c r="F11" s="45" t="n">
        <v>65</v>
      </c>
      <c r="G11" s="33" t="n">
        <v>72</v>
      </c>
      <c r="H11" s="46" t="n">
        <v>3</v>
      </c>
      <c r="I11" s="32" t="n">
        <v>58</v>
      </c>
      <c r="J11" s="33" t="n">
        <v>80</v>
      </c>
      <c r="K11" s="3"/>
      <c r="L11" s="3"/>
    </row>
    <row r="12" customFormat="false" ht="13.8" hidden="false" customHeight="false" outlineLevel="0" collapsed="false">
      <c r="A12" s="24" t="s">
        <v>24</v>
      </c>
      <c r="B12" s="32" t="n">
        <v>1</v>
      </c>
      <c r="C12" s="33" t="n">
        <v>0</v>
      </c>
      <c r="D12" s="32" t="n">
        <v>8</v>
      </c>
      <c r="E12" s="34" t="n">
        <v>1</v>
      </c>
      <c r="F12" s="45" t="n">
        <v>152</v>
      </c>
      <c r="G12" s="33" t="n">
        <v>98</v>
      </c>
      <c r="H12" s="46" t="n">
        <v>1</v>
      </c>
      <c r="I12" s="32" t="n">
        <v>113</v>
      </c>
      <c r="J12" s="33" t="n">
        <v>140</v>
      </c>
      <c r="K12" s="3"/>
      <c r="L12" s="3"/>
    </row>
    <row r="13" customFormat="false" ht="13.8" hidden="false" customHeight="false" outlineLevel="0" collapsed="false">
      <c r="A13" s="24" t="s">
        <v>25</v>
      </c>
      <c r="B13" s="32" t="n">
        <v>1</v>
      </c>
      <c r="C13" s="33" t="n">
        <v>6</v>
      </c>
      <c r="D13" s="32" t="n">
        <v>2</v>
      </c>
      <c r="E13" s="34" t="n">
        <v>0</v>
      </c>
      <c r="F13" s="45" t="n">
        <v>106</v>
      </c>
      <c r="G13" s="33" t="n">
        <v>122</v>
      </c>
      <c r="H13" s="46" t="n">
        <v>5</v>
      </c>
      <c r="I13" s="32" t="n">
        <v>65</v>
      </c>
      <c r="J13" s="33" t="n">
        <v>152</v>
      </c>
      <c r="K13" s="3"/>
      <c r="L13" s="3"/>
    </row>
    <row r="14" customFormat="false" ht="13.8" hidden="false" customHeight="false" outlineLevel="0" collapsed="false">
      <c r="A14" s="24" t="s">
        <v>26</v>
      </c>
      <c r="B14" s="32" t="n">
        <v>13</v>
      </c>
      <c r="C14" s="33" t="n">
        <v>10</v>
      </c>
      <c r="D14" s="32" t="n">
        <v>3</v>
      </c>
      <c r="E14" s="34" t="n">
        <v>7</v>
      </c>
      <c r="F14" s="45" t="n">
        <v>38</v>
      </c>
      <c r="G14" s="33" t="n">
        <v>83</v>
      </c>
      <c r="H14" s="46" t="n">
        <v>23</v>
      </c>
      <c r="I14" s="32" t="n">
        <v>35</v>
      </c>
      <c r="J14" s="33" t="n">
        <v>98</v>
      </c>
      <c r="K14" s="3"/>
      <c r="L14" s="3"/>
    </row>
    <row r="15" customFormat="false" ht="13.8" hidden="false" customHeight="false" outlineLevel="0" collapsed="false">
      <c r="A15" s="24" t="s">
        <v>27</v>
      </c>
      <c r="B15" s="32" t="n">
        <v>6</v>
      </c>
      <c r="C15" s="33" t="n">
        <v>2</v>
      </c>
      <c r="D15" s="32" t="n">
        <v>3</v>
      </c>
      <c r="E15" s="34" t="n">
        <v>4</v>
      </c>
      <c r="F15" s="45" t="n">
        <v>75</v>
      </c>
      <c r="G15" s="33" t="n">
        <v>93</v>
      </c>
      <c r="H15" s="46" t="n">
        <v>7</v>
      </c>
      <c r="I15" s="32" t="n">
        <v>60</v>
      </c>
      <c r="J15" s="33" t="n">
        <v>113</v>
      </c>
      <c r="K15" s="3"/>
      <c r="L15" s="3"/>
    </row>
    <row r="16" customFormat="false" ht="14.4" hidden="false" customHeight="false" outlineLevel="0" collapsed="false">
      <c r="A16" s="47" t="s">
        <v>28</v>
      </c>
      <c r="B16" s="48" t="n">
        <v>6</v>
      </c>
      <c r="C16" s="49" t="n">
        <v>2</v>
      </c>
      <c r="D16" s="48" t="n">
        <v>0</v>
      </c>
      <c r="E16" s="50" t="n">
        <v>5</v>
      </c>
      <c r="F16" s="51" t="n">
        <v>84</v>
      </c>
      <c r="G16" s="49" t="n">
        <v>76</v>
      </c>
      <c r="H16" s="52" t="n">
        <v>8</v>
      </c>
      <c r="I16" s="48" t="n">
        <v>67</v>
      </c>
      <c r="J16" s="49" t="n">
        <v>96</v>
      </c>
      <c r="K16" s="3"/>
      <c r="L16" s="3"/>
    </row>
    <row r="17" customFormat="false" ht="14.4" hidden="false" customHeight="false" outlineLevel="0" collapsed="false">
      <c r="A17" s="53" t="s">
        <v>29</v>
      </c>
      <c r="B17" s="54" t="n">
        <v>55</v>
      </c>
      <c r="C17" s="55" t="n">
        <v>48</v>
      </c>
      <c r="D17" s="54" t="n">
        <v>37</v>
      </c>
      <c r="E17" s="56" t="n">
        <v>42</v>
      </c>
      <c r="F17" s="57" t="n">
        <v>787</v>
      </c>
      <c r="G17" s="55" t="n">
        <v>968</v>
      </c>
      <c r="H17" s="58" t="n">
        <v>98</v>
      </c>
      <c r="I17" s="54" t="n">
        <v>584</v>
      </c>
      <c r="J17" s="59" t="n">
        <v>1192</v>
      </c>
      <c r="K17" s="3"/>
      <c r="L17" s="3"/>
    </row>
  </sheetData>
  <mergeCells count="4">
    <mergeCell ref="B1:G1"/>
    <mergeCell ref="H1:J1"/>
    <mergeCell ref="B2:G2"/>
    <mergeCell ref="H2:J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&amp;C&amp;"Arial,Bold"WASHINGTON COUNTY RESULTS
PRIMARY ELECTION    MAY 20, 2014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5" activeCellId="0" sqref="L15"/>
    </sheetView>
  </sheetViews>
  <sheetFormatPr defaultRowHeight="13.8" zeroHeight="false" outlineLevelRow="0" outlineLevelCol="0"/>
  <cols>
    <col collapsed="false" customWidth="true" hidden="false" outlineLevel="0" max="1" min="1" style="1" width="15.23"/>
    <col collapsed="false" customWidth="true" hidden="false" outlineLevel="0" max="11" min="2" style="3" width="9.77"/>
    <col collapsed="false" customWidth="true" hidden="false" outlineLevel="0" max="12" min="12" style="3" width="11.04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8" t="s">
        <v>41</v>
      </c>
      <c r="C1" s="8"/>
      <c r="D1" s="8"/>
      <c r="E1" s="8"/>
      <c r="F1" s="8"/>
      <c r="G1" s="8" t="s">
        <v>42</v>
      </c>
      <c r="H1" s="8"/>
      <c r="I1" s="60" t="s">
        <v>42</v>
      </c>
      <c r="J1" s="60"/>
      <c r="K1" s="60"/>
    </row>
    <row r="2" s="11" customFormat="true" ht="13.8" hidden="false" customHeight="false" outlineLevel="0" collapsed="false">
      <c r="A2" s="12"/>
      <c r="B2" s="13" t="s">
        <v>43</v>
      </c>
      <c r="C2" s="13"/>
      <c r="D2" s="13"/>
      <c r="E2" s="13"/>
      <c r="F2" s="13"/>
      <c r="G2" s="13" t="s">
        <v>44</v>
      </c>
      <c r="H2" s="13"/>
      <c r="I2" s="13" t="s">
        <v>45</v>
      </c>
      <c r="J2" s="13"/>
      <c r="K2" s="13"/>
    </row>
    <row r="3" customFormat="false" ht="13.5" hidden="false" customHeight="true" outlineLevel="0" collapsed="false">
      <c r="A3" s="14"/>
      <c r="B3" s="15" t="s">
        <v>4</v>
      </c>
      <c r="C3" s="15" t="s">
        <v>5</v>
      </c>
      <c r="D3" s="15" t="s">
        <v>5</v>
      </c>
      <c r="E3" s="15" t="s">
        <v>5</v>
      </c>
      <c r="F3" s="15" t="s">
        <v>5</v>
      </c>
      <c r="G3" s="15" t="s">
        <v>5</v>
      </c>
      <c r="H3" s="15" t="s">
        <v>5</v>
      </c>
      <c r="I3" s="15" t="s">
        <v>4</v>
      </c>
      <c r="J3" s="15" t="s">
        <v>4</v>
      </c>
      <c r="K3" s="15" t="s">
        <v>5</v>
      </c>
    </row>
    <row r="4" s="18" customFormat="true" ht="88.2" hidden="false" customHeight="true" outlineLevel="0" collapsed="false">
      <c r="A4" s="16" t="s">
        <v>6</v>
      </c>
      <c r="B4" s="61" t="s">
        <v>46</v>
      </c>
      <c r="C4" s="61" t="s">
        <v>47</v>
      </c>
      <c r="D4" s="61" t="s">
        <v>48</v>
      </c>
      <c r="E4" s="61" t="s">
        <v>49</v>
      </c>
      <c r="F4" s="61" t="s">
        <v>50</v>
      </c>
      <c r="G4" s="61" t="s">
        <v>51</v>
      </c>
      <c r="H4" s="61" t="s">
        <v>52</v>
      </c>
      <c r="I4" s="61" t="s">
        <v>53</v>
      </c>
      <c r="J4" s="61" t="s">
        <v>54</v>
      </c>
      <c r="K4" s="61" t="s">
        <v>55</v>
      </c>
    </row>
    <row r="5" s="23" customFormat="true" ht="14.4" hidden="false" customHeight="false" outlineLevel="0" collapsed="false">
      <c r="A5" s="19"/>
      <c r="B5" s="21"/>
      <c r="C5" s="21"/>
      <c r="D5" s="21"/>
      <c r="E5" s="21"/>
      <c r="F5" s="21"/>
      <c r="G5" s="21"/>
      <c r="H5" s="21"/>
      <c r="I5" s="21"/>
      <c r="J5" s="21"/>
      <c r="K5" s="22"/>
    </row>
    <row r="6" s="23" customFormat="true" ht="13.8" hidden="false" customHeight="false" outlineLevel="0" collapsed="false">
      <c r="A6" s="24" t="s">
        <v>18</v>
      </c>
      <c r="B6" s="44" t="n">
        <v>12</v>
      </c>
      <c r="C6" s="27" t="n">
        <v>122</v>
      </c>
      <c r="D6" s="43" t="n">
        <v>16</v>
      </c>
      <c r="E6" s="43" t="n">
        <v>38</v>
      </c>
      <c r="F6" s="28" t="n">
        <v>23</v>
      </c>
      <c r="G6" s="27" t="n">
        <v>96</v>
      </c>
      <c r="H6" s="28" t="n">
        <v>85</v>
      </c>
      <c r="I6" s="27" t="n">
        <v>11</v>
      </c>
      <c r="J6" s="28" t="n">
        <v>4</v>
      </c>
      <c r="K6" s="44" t="n">
        <v>163</v>
      </c>
    </row>
    <row r="7" s="23" customFormat="true" ht="13.8" hidden="false" customHeight="false" outlineLevel="0" collapsed="false">
      <c r="A7" s="24" t="s">
        <v>19</v>
      </c>
      <c r="B7" s="46" t="n">
        <v>13</v>
      </c>
      <c r="C7" s="32" t="n">
        <v>63</v>
      </c>
      <c r="D7" s="45" t="n">
        <v>7</v>
      </c>
      <c r="E7" s="45" t="n">
        <v>42</v>
      </c>
      <c r="F7" s="33" t="n">
        <v>7</v>
      </c>
      <c r="G7" s="32" t="n">
        <v>59</v>
      </c>
      <c r="H7" s="33" t="n">
        <v>57</v>
      </c>
      <c r="I7" s="32" t="n">
        <v>10</v>
      </c>
      <c r="J7" s="33" t="n">
        <v>5</v>
      </c>
      <c r="K7" s="46" t="n">
        <v>104</v>
      </c>
    </row>
    <row r="8" s="23" customFormat="true" ht="13.8" hidden="false" customHeight="false" outlineLevel="0" collapsed="false">
      <c r="A8" s="24" t="s">
        <v>20</v>
      </c>
      <c r="B8" s="46" t="n">
        <v>9</v>
      </c>
      <c r="C8" s="32" t="n">
        <v>39</v>
      </c>
      <c r="D8" s="45" t="n">
        <v>4</v>
      </c>
      <c r="E8" s="45" t="n">
        <v>16</v>
      </c>
      <c r="F8" s="33" t="n">
        <v>6</v>
      </c>
      <c r="G8" s="32" t="n">
        <v>36</v>
      </c>
      <c r="H8" s="33" t="n">
        <v>27</v>
      </c>
      <c r="I8" s="32" t="n">
        <v>7</v>
      </c>
      <c r="J8" s="33" t="n">
        <v>2</v>
      </c>
      <c r="K8" s="46" t="n">
        <v>60</v>
      </c>
    </row>
    <row r="9" s="23" customFormat="true" ht="13.8" hidden="false" customHeight="false" outlineLevel="0" collapsed="false">
      <c r="A9" s="24" t="s">
        <v>21</v>
      </c>
      <c r="B9" s="46" t="n">
        <v>8</v>
      </c>
      <c r="C9" s="32" t="n">
        <v>100</v>
      </c>
      <c r="D9" s="45" t="n">
        <v>6</v>
      </c>
      <c r="E9" s="45" t="n">
        <v>64</v>
      </c>
      <c r="F9" s="33" t="n">
        <v>21</v>
      </c>
      <c r="G9" s="32" t="n">
        <v>85</v>
      </c>
      <c r="H9" s="33" t="n">
        <v>87</v>
      </c>
      <c r="I9" s="32" t="n">
        <v>9</v>
      </c>
      <c r="J9" s="33" t="n">
        <v>1</v>
      </c>
      <c r="K9" s="46" t="n">
        <v>165</v>
      </c>
    </row>
    <row r="10" s="23" customFormat="true" ht="13.8" hidden="false" customHeight="false" outlineLevel="0" collapsed="false">
      <c r="A10" s="24" t="s">
        <v>22</v>
      </c>
      <c r="B10" s="46" t="n">
        <v>11</v>
      </c>
      <c r="C10" s="32" t="n">
        <v>64</v>
      </c>
      <c r="D10" s="45" t="n">
        <v>9</v>
      </c>
      <c r="E10" s="45" t="n">
        <v>18</v>
      </c>
      <c r="F10" s="33" t="n">
        <v>15</v>
      </c>
      <c r="G10" s="32" t="n">
        <v>40</v>
      </c>
      <c r="H10" s="33" t="n">
        <v>56</v>
      </c>
      <c r="I10" s="32" t="n">
        <v>7</v>
      </c>
      <c r="J10" s="33" t="n">
        <v>5</v>
      </c>
      <c r="K10" s="46" t="n">
        <v>92</v>
      </c>
    </row>
    <row r="11" s="23" customFormat="true" ht="13.8" hidden="false" customHeight="false" outlineLevel="0" collapsed="false">
      <c r="A11" s="24" t="s">
        <v>23</v>
      </c>
      <c r="B11" s="46" t="n">
        <v>3</v>
      </c>
      <c r="C11" s="32" t="n">
        <v>80</v>
      </c>
      <c r="D11" s="45" t="n">
        <v>10</v>
      </c>
      <c r="E11" s="45" t="n">
        <v>34</v>
      </c>
      <c r="F11" s="33" t="n">
        <v>8</v>
      </c>
      <c r="G11" s="32" t="n">
        <v>55</v>
      </c>
      <c r="H11" s="33" t="n">
        <v>55</v>
      </c>
      <c r="I11" s="32" t="n">
        <v>3</v>
      </c>
      <c r="J11" s="33" t="n">
        <v>0</v>
      </c>
      <c r="K11" s="46" t="n">
        <v>117</v>
      </c>
    </row>
    <row r="12" s="23" customFormat="true" ht="13.8" hidden="false" customHeight="false" outlineLevel="0" collapsed="false">
      <c r="A12" s="24" t="s">
        <v>24</v>
      </c>
      <c r="B12" s="46" t="n">
        <v>1</v>
      </c>
      <c r="C12" s="32" t="n">
        <v>159</v>
      </c>
      <c r="D12" s="45" t="n">
        <v>25</v>
      </c>
      <c r="E12" s="45" t="n">
        <v>60</v>
      </c>
      <c r="F12" s="33" t="n">
        <v>11</v>
      </c>
      <c r="G12" s="32" t="n">
        <v>130</v>
      </c>
      <c r="H12" s="33" t="n">
        <v>109</v>
      </c>
      <c r="I12" s="32" t="n">
        <v>1</v>
      </c>
      <c r="J12" s="33" t="n">
        <v>0</v>
      </c>
      <c r="K12" s="46" t="n">
        <v>207</v>
      </c>
    </row>
    <row r="13" s="23" customFormat="true" ht="13.8" hidden="false" customHeight="false" outlineLevel="0" collapsed="false">
      <c r="A13" s="24" t="s">
        <v>25</v>
      </c>
      <c r="B13" s="46" t="n">
        <v>5</v>
      </c>
      <c r="C13" s="32" t="n">
        <v>135</v>
      </c>
      <c r="D13" s="45" t="n">
        <v>12</v>
      </c>
      <c r="E13" s="45" t="n">
        <v>64</v>
      </c>
      <c r="F13" s="33" t="n">
        <v>20</v>
      </c>
      <c r="G13" s="32" t="n">
        <v>94</v>
      </c>
      <c r="H13" s="33" t="n">
        <v>102</v>
      </c>
      <c r="I13" s="32" t="n">
        <v>6</v>
      </c>
      <c r="J13" s="33" t="n">
        <v>1</v>
      </c>
      <c r="K13" s="46" t="n">
        <v>184</v>
      </c>
    </row>
    <row r="14" s="23" customFormat="true" ht="13.8" hidden="false" customHeight="false" outlineLevel="0" collapsed="false">
      <c r="A14" s="24" t="s">
        <v>26</v>
      </c>
      <c r="B14" s="46" t="n">
        <v>23</v>
      </c>
      <c r="C14" s="32" t="n">
        <v>67</v>
      </c>
      <c r="D14" s="45" t="n">
        <v>11</v>
      </c>
      <c r="E14" s="45" t="n">
        <v>33</v>
      </c>
      <c r="F14" s="33" t="n">
        <v>15</v>
      </c>
      <c r="G14" s="32" t="n">
        <v>52</v>
      </c>
      <c r="H14" s="33" t="n">
        <v>66</v>
      </c>
      <c r="I14" s="32" t="n">
        <v>16</v>
      </c>
      <c r="J14" s="33" t="n">
        <v>7</v>
      </c>
      <c r="K14" s="46" t="n">
        <v>114</v>
      </c>
    </row>
    <row r="15" s="23" customFormat="true" ht="13.8" hidden="false" customHeight="false" outlineLevel="0" collapsed="false">
      <c r="A15" s="24" t="s">
        <v>27</v>
      </c>
      <c r="B15" s="46" t="n">
        <v>7</v>
      </c>
      <c r="C15" s="32" t="n">
        <v>113</v>
      </c>
      <c r="D15" s="45" t="n">
        <v>3</v>
      </c>
      <c r="E15" s="45" t="n">
        <v>38</v>
      </c>
      <c r="F15" s="33" t="n">
        <v>15</v>
      </c>
      <c r="G15" s="32" t="n">
        <v>83</v>
      </c>
      <c r="H15" s="33" t="n">
        <v>73</v>
      </c>
      <c r="I15" s="32" t="n">
        <v>8</v>
      </c>
      <c r="J15" s="33" t="n">
        <v>0</v>
      </c>
      <c r="K15" s="46" t="n">
        <v>149</v>
      </c>
    </row>
    <row r="16" s="35" customFormat="true" ht="13.8" hidden="false" customHeight="false" outlineLevel="0" collapsed="false">
      <c r="A16" s="24" t="s">
        <v>28</v>
      </c>
      <c r="B16" s="46" t="n">
        <v>8</v>
      </c>
      <c r="C16" s="32" t="n">
        <v>103</v>
      </c>
      <c r="D16" s="45" t="n">
        <v>13</v>
      </c>
      <c r="E16" s="45" t="n">
        <v>28</v>
      </c>
      <c r="F16" s="33" t="n">
        <v>16</v>
      </c>
      <c r="G16" s="32" t="n">
        <v>91</v>
      </c>
      <c r="H16" s="33" t="n">
        <v>62</v>
      </c>
      <c r="I16" s="32" t="n">
        <v>6</v>
      </c>
      <c r="J16" s="33" t="n">
        <v>1</v>
      </c>
      <c r="K16" s="46" t="n">
        <v>139</v>
      </c>
    </row>
    <row r="17" customFormat="false" ht="13.8" hidden="false" customHeight="false" outlineLevel="0" collapsed="false">
      <c r="A17" s="36" t="s">
        <v>29</v>
      </c>
      <c r="B17" s="37" t="n">
        <f aca="false">SUM(B6:B16)</f>
        <v>100</v>
      </c>
      <c r="C17" s="37" t="n">
        <f aca="false">SUM(C6:C16)</f>
        <v>1045</v>
      </c>
      <c r="D17" s="37" t="n">
        <f aca="false">SUM(D6:D16)</f>
        <v>116</v>
      </c>
      <c r="E17" s="37" t="n">
        <f aca="false">SUM(E6:E16)</f>
        <v>435</v>
      </c>
      <c r="F17" s="37" t="n">
        <f aca="false">SUM(F6:F16)</f>
        <v>157</v>
      </c>
      <c r="G17" s="37" t="n">
        <f aca="false">SUM(G6:G16)</f>
        <v>821</v>
      </c>
      <c r="H17" s="37" t="n">
        <f aca="false">SUM(H6:H16)</f>
        <v>779</v>
      </c>
      <c r="I17" s="37" t="n">
        <f aca="false">SUM(I6:I16)</f>
        <v>84</v>
      </c>
      <c r="J17" s="37" t="n">
        <f aca="false">SUM(J6:J16)</f>
        <v>26</v>
      </c>
      <c r="K17" s="37" t="n">
        <f aca="false">SUM(K6:K16)</f>
        <v>1494</v>
      </c>
    </row>
  </sheetData>
  <mergeCells count="6">
    <mergeCell ref="B1:F1"/>
    <mergeCell ref="G1:H1"/>
    <mergeCell ref="I1:K1"/>
    <mergeCell ref="B2:F2"/>
    <mergeCell ref="G2:H2"/>
    <mergeCell ref="I2:K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&amp;C&amp;"Arial,Bold"WASHINGTON COUNTY RESULTS
PRIMARY ELECTION    MAY 20, 2014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6" activeCellId="0" sqref="K16"/>
    </sheetView>
  </sheetViews>
  <sheetFormatPr defaultRowHeight="13.8" zeroHeight="false" outlineLevelRow="0" outlineLevelCol="0"/>
  <cols>
    <col collapsed="false" customWidth="true" hidden="false" outlineLevel="0" max="1" min="1" style="1" width="15.23"/>
    <col collapsed="false" customWidth="true" hidden="false" outlineLevel="0" max="9" min="2" style="3" width="9.77"/>
    <col collapsed="false" customWidth="true" hidden="false" outlineLevel="0" max="12" min="10" style="3" width="11.04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60" t="s">
        <v>56</v>
      </c>
      <c r="C1" s="60"/>
      <c r="D1" s="60"/>
      <c r="E1" s="8" t="s">
        <v>57</v>
      </c>
      <c r="F1" s="8"/>
      <c r="G1" s="8"/>
      <c r="H1" s="8"/>
      <c r="I1" s="8"/>
    </row>
    <row r="2" customFormat="false" ht="13.8" hidden="false" customHeight="false" outlineLevel="0" collapsed="false">
      <c r="A2" s="12"/>
      <c r="B2" s="13" t="s">
        <v>58</v>
      </c>
      <c r="C2" s="13"/>
      <c r="D2" s="13"/>
      <c r="E2" s="13" t="s">
        <v>59</v>
      </c>
      <c r="F2" s="13"/>
      <c r="G2" s="13"/>
      <c r="H2" s="13"/>
      <c r="I2" s="13"/>
    </row>
    <row r="3" customFormat="false" ht="13.8" hidden="false" customHeight="false" outlineLevel="0" collapsed="false">
      <c r="A3" s="14"/>
      <c r="B3" s="15" t="s">
        <v>4</v>
      </c>
      <c r="C3" s="62" t="s">
        <v>5</v>
      </c>
      <c r="D3" s="62" t="s">
        <v>5</v>
      </c>
      <c r="E3" s="62" t="s">
        <v>4</v>
      </c>
      <c r="F3" s="62" t="s">
        <v>5</v>
      </c>
      <c r="G3" s="62" t="s">
        <v>5</v>
      </c>
      <c r="H3" s="62" t="s">
        <v>5</v>
      </c>
      <c r="I3" s="62" t="s">
        <v>5</v>
      </c>
    </row>
    <row r="4" customFormat="false" ht="88.2" hidden="false" customHeight="true" outlineLevel="0" collapsed="false">
      <c r="A4" s="16" t="s">
        <v>6</v>
      </c>
      <c r="B4" s="63" t="s">
        <v>60</v>
      </c>
      <c r="C4" s="63" t="s">
        <v>61</v>
      </c>
      <c r="D4" s="63" t="s">
        <v>62</v>
      </c>
      <c r="E4" s="63" t="s">
        <v>63</v>
      </c>
      <c r="F4" s="63" t="s">
        <v>64</v>
      </c>
      <c r="G4" s="63" t="s">
        <v>65</v>
      </c>
      <c r="H4" s="63" t="s">
        <v>66</v>
      </c>
      <c r="I4" s="63" t="s">
        <v>67</v>
      </c>
    </row>
    <row r="5" customFormat="false" ht="14.4" hidden="false" customHeight="false" outlineLevel="0" collapsed="false">
      <c r="A5" s="19"/>
      <c r="B5" s="21"/>
      <c r="C5" s="21"/>
      <c r="D5" s="21"/>
      <c r="E5" s="21"/>
      <c r="F5" s="21"/>
      <c r="G5" s="21"/>
      <c r="H5" s="21"/>
      <c r="I5" s="22"/>
    </row>
    <row r="6" customFormat="false" ht="13.8" hidden="false" customHeight="false" outlineLevel="0" collapsed="false">
      <c r="A6" s="24" t="s">
        <v>18</v>
      </c>
      <c r="B6" s="44" t="n">
        <v>12</v>
      </c>
      <c r="C6" s="27" t="n">
        <v>87</v>
      </c>
      <c r="D6" s="28" t="n">
        <v>107</v>
      </c>
      <c r="E6" s="44" t="n">
        <v>13</v>
      </c>
      <c r="F6" s="27" t="n">
        <v>36</v>
      </c>
      <c r="G6" s="43" t="n">
        <v>26</v>
      </c>
      <c r="H6" s="43" t="n">
        <v>59</v>
      </c>
      <c r="I6" s="28" t="n">
        <v>61</v>
      </c>
    </row>
    <row r="7" customFormat="false" ht="13.8" hidden="false" customHeight="false" outlineLevel="0" collapsed="false">
      <c r="A7" s="24" t="s">
        <v>19</v>
      </c>
      <c r="B7" s="46" t="n">
        <v>14</v>
      </c>
      <c r="C7" s="32" t="n">
        <v>57</v>
      </c>
      <c r="D7" s="33" t="n">
        <v>62</v>
      </c>
      <c r="E7" s="46" t="n">
        <v>13</v>
      </c>
      <c r="F7" s="32" t="n">
        <v>27</v>
      </c>
      <c r="G7" s="45" t="n">
        <v>18</v>
      </c>
      <c r="H7" s="45" t="n">
        <v>34</v>
      </c>
      <c r="I7" s="33" t="n">
        <v>30</v>
      </c>
    </row>
    <row r="8" customFormat="false" ht="13.8" hidden="false" customHeight="false" outlineLevel="0" collapsed="false">
      <c r="A8" s="24" t="s">
        <v>20</v>
      </c>
      <c r="B8" s="46" t="n">
        <v>9</v>
      </c>
      <c r="C8" s="32" t="n">
        <v>27</v>
      </c>
      <c r="D8" s="33" t="n">
        <v>38</v>
      </c>
      <c r="E8" s="46" t="n">
        <v>9</v>
      </c>
      <c r="F8" s="32" t="n">
        <v>10</v>
      </c>
      <c r="G8" s="45" t="n">
        <v>12</v>
      </c>
      <c r="H8" s="45" t="n">
        <v>20</v>
      </c>
      <c r="I8" s="33" t="n">
        <v>24</v>
      </c>
    </row>
    <row r="9" customFormat="false" ht="13.8" hidden="false" customHeight="false" outlineLevel="0" collapsed="false">
      <c r="A9" s="24" t="s">
        <v>21</v>
      </c>
      <c r="B9" s="46" t="n">
        <v>10</v>
      </c>
      <c r="C9" s="32" t="n">
        <v>54</v>
      </c>
      <c r="D9" s="33" t="n">
        <v>135</v>
      </c>
      <c r="E9" s="46" t="n">
        <v>10</v>
      </c>
      <c r="F9" s="32" t="n">
        <v>21</v>
      </c>
      <c r="G9" s="45" t="n">
        <v>32</v>
      </c>
      <c r="H9" s="45" t="n">
        <v>57</v>
      </c>
      <c r="I9" s="33" t="n">
        <v>71</v>
      </c>
    </row>
    <row r="10" customFormat="false" ht="13.8" hidden="false" customHeight="false" outlineLevel="0" collapsed="false">
      <c r="A10" s="24" t="s">
        <v>22</v>
      </c>
      <c r="B10" s="46" t="n">
        <v>10</v>
      </c>
      <c r="C10" s="32" t="n">
        <v>31</v>
      </c>
      <c r="D10" s="33" t="n">
        <v>65</v>
      </c>
      <c r="E10" s="46" t="n">
        <v>13</v>
      </c>
      <c r="F10" s="32" t="n">
        <v>19</v>
      </c>
      <c r="G10" s="45" t="n">
        <v>16</v>
      </c>
      <c r="H10" s="45" t="n">
        <v>30</v>
      </c>
      <c r="I10" s="33" t="n">
        <v>29</v>
      </c>
    </row>
    <row r="11" customFormat="false" ht="13.8" hidden="false" customHeight="false" outlineLevel="0" collapsed="false">
      <c r="A11" s="24" t="s">
        <v>23</v>
      </c>
      <c r="B11" s="46" t="n">
        <v>3</v>
      </c>
      <c r="C11" s="32" t="n">
        <v>55</v>
      </c>
      <c r="D11" s="33" t="n">
        <v>73</v>
      </c>
      <c r="E11" s="46" t="n">
        <v>3</v>
      </c>
      <c r="F11" s="32" t="n">
        <v>34</v>
      </c>
      <c r="G11" s="45" t="n">
        <v>24</v>
      </c>
      <c r="H11" s="45" t="n">
        <v>31</v>
      </c>
      <c r="I11" s="33" t="n">
        <v>25</v>
      </c>
    </row>
    <row r="12" customFormat="false" ht="13.8" hidden="false" customHeight="false" outlineLevel="0" collapsed="false">
      <c r="A12" s="24" t="s">
        <v>24</v>
      </c>
      <c r="B12" s="46" t="n">
        <v>1</v>
      </c>
      <c r="C12" s="32" t="n">
        <v>127</v>
      </c>
      <c r="D12" s="33" t="n">
        <v>120</v>
      </c>
      <c r="E12" s="46" t="n">
        <v>1</v>
      </c>
      <c r="F12" s="32" t="n">
        <v>94</v>
      </c>
      <c r="G12" s="45" t="n">
        <v>35</v>
      </c>
      <c r="H12" s="45" t="n">
        <v>43</v>
      </c>
      <c r="I12" s="33" t="n">
        <v>52</v>
      </c>
    </row>
    <row r="13" customFormat="false" ht="13.8" hidden="false" customHeight="false" outlineLevel="0" collapsed="false">
      <c r="A13" s="24" t="s">
        <v>25</v>
      </c>
      <c r="B13" s="46" t="n">
        <v>8</v>
      </c>
      <c r="C13" s="32" t="n">
        <v>71</v>
      </c>
      <c r="D13" s="33" t="n">
        <v>137</v>
      </c>
      <c r="E13" s="46" t="n">
        <v>8</v>
      </c>
      <c r="F13" s="32" t="n">
        <v>51</v>
      </c>
      <c r="G13" s="45" t="n">
        <v>40</v>
      </c>
      <c r="H13" s="45" t="n">
        <v>34</v>
      </c>
      <c r="I13" s="33" t="n">
        <v>70</v>
      </c>
    </row>
    <row r="14" customFormat="false" ht="13.8" hidden="false" customHeight="false" outlineLevel="0" collapsed="false">
      <c r="A14" s="24" t="s">
        <v>26</v>
      </c>
      <c r="B14" s="46" t="n">
        <v>24</v>
      </c>
      <c r="C14" s="32" t="n">
        <v>35</v>
      </c>
      <c r="D14" s="33" t="n">
        <v>82</v>
      </c>
      <c r="E14" s="46" t="n">
        <v>24</v>
      </c>
      <c r="F14" s="32" t="n">
        <v>16</v>
      </c>
      <c r="G14" s="45" t="n">
        <v>29</v>
      </c>
      <c r="H14" s="45" t="n">
        <v>29</v>
      </c>
      <c r="I14" s="33" t="n">
        <v>45</v>
      </c>
    </row>
    <row r="15" customFormat="false" ht="13.8" hidden="false" customHeight="false" outlineLevel="0" collapsed="false">
      <c r="A15" s="24" t="s">
        <v>27</v>
      </c>
      <c r="B15" s="46" t="n">
        <v>7</v>
      </c>
      <c r="C15" s="32" t="n">
        <v>77</v>
      </c>
      <c r="D15" s="33" t="n">
        <v>84</v>
      </c>
      <c r="E15" s="46" t="n">
        <v>7</v>
      </c>
      <c r="F15" s="32" t="n">
        <v>50</v>
      </c>
      <c r="G15" s="45" t="n">
        <v>18</v>
      </c>
      <c r="H15" s="45" t="n">
        <v>43</v>
      </c>
      <c r="I15" s="33" t="n">
        <v>41</v>
      </c>
    </row>
    <row r="16" customFormat="false" ht="13.8" hidden="false" customHeight="false" outlineLevel="0" collapsed="false">
      <c r="A16" s="24" t="s">
        <v>28</v>
      </c>
      <c r="B16" s="46" t="n">
        <v>7</v>
      </c>
      <c r="C16" s="32" t="n">
        <v>74</v>
      </c>
      <c r="D16" s="33" t="n">
        <v>81</v>
      </c>
      <c r="E16" s="46" t="n">
        <v>8</v>
      </c>
      <c r="F16" s="32" t="n">
        <v>45</v>
      </c>
      <c r="G16" s="45" t="n">
        <v>13</v>
      </c>
      <c r="H16" s="45" t="n">
        <v>49</v>
      </c>
      <c r="I16" s="33" t="n">
        <v>45</v>
      </c>
    </row>
    <row r="17" customFormat="false" ht="13.8" hidden="false" customHeight="false" outlineLevel="0" collapsed="false">
      <c r="A17" s="36" t="s">
        <v>29</v>
      </c>
      <c r="B17" s="37" t="n">
        <f aca="false">SUM(B6:B16)</f>
        <v>105</v>
      </c>
      <c r="C17" s="37" t="n">
        <f aca="false">SUM(C6:C16)</f>
        <v>695</v>
      </c>
      <c r="D17" s="37" t="n">
        <f aca="false">SUM(D6:D16)</f>
        <v>984</v>
      </c>
      <c r="E17" s="37" t="n">
        <f aca="false">SUM(E6:E16)</f>
        <v>109</v>
      </c>
      <c r="F17" s="37" t="n">
        <f aca="false">SUM(F6:F16)</f>
        <v>403</v>
      </c>
      <c r="G17" s="37" t="n">
        <f aca="false">SUM(G6:G16)</f>
        <v>263</v>
      </c>
      <c r="H17" s="37" t="n">
        <f aca="false">SUM(H6:H16)</f>
        <v>429</v>
      </c>
      <c r="I17" s="37" t="n">
        <f aca="false">SUM(I6:I16)</f>
        <v>493</v>
      </c>
    </row>
  </sheetData>
  <mergeCells count="4">
    <mergeCell ref="B1:D1"/>
    <mergeCell ref="E1:I1"/>
    <mergeCell ref="B2:D2"/>
    <mergeCell ref="E2:I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&amp;C&amp;"Arial,Bold"WASHINGTON COUNTY RESULTS
PRIMARY ELECTION    MAY 20, 2014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K20" activeCellId="0" sqref="K20"/>
    </sheetView>
  </sheetViews>
  <sheetFormatPr defaultRowHeight="13.8" zeroHeight="false" outlineLevelRow="0" outlineLevelCol="0"/>
  <cols>
    <col collapsed="false" customWidth="true" hidden="false" outlineLevel="0" max="1" min="1" style="1" width="15.23"/>
    <col collapsed="false" customWidth="true" hidden="false" outlineLevel="0" max="3" min="2" style="3" width="9.77"/>
    <col collapsed="false" customWidth="true" hidden="false" outlineLevel="0" max="4" min="4" style="3" width="14.34"/>
    <col collapsed="false" customWidth="true" hidden="false" outlineLevel="0" max="5" min="5" style="3" width="16.37"/>
    <col collapsed="false" customWidth="true" hidden="false" outlineLevel="0" max="10" min="6" style="3" width="9.77"/>
    <col collapsed="false" customWidth="true" hidden="false" outlineLevel="0" max="257" min="11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64"/>
      <c r="B1" s="8" t="s">
        <v>68</v>
      </c>
      <c r="C1" s="8"/>
      <c r="D1" s="8"/>
      <c r="E1" s="8" t="s">
        <v>69</v>
      </c>
      <c r="F1" s="65"/>
      <c r="G1" s="65"/>
      <c r="H1" s="65"/>
      <c r="I1" s="65"/>
      <c r="J1" s="65"/>
    </row>
    <row r="2" customFormat="false" ht="13.8" hidden="false" customHeight="false" outlineLevel="0" collapsed="false">
      <c r="A2" s="66"/>
      <c r="B2" s="13" t="s">
        <v>70</v>
      </c>
      <c r="C2" s="13"/>
      <c r="D2" s="13"/>
      <c r="E2" s="13" t="s">
        <v>71</v>
      </c>
      <c r="F2" s="10" t="s">
        <v>72</v>
      </c>
      <c r="G2" s="10"/>
      <c r="H2" s="10"/>
      <c r="I2" s="10"/>
      <c r="J2" s="10"/>
    </row>
    <row r="3" s="11" customFormat="true" ht="13.8" hidden="false" customHeight="false" outlineLevel="0" collapsed="false">
      <c r="A3" s="12"/>
      <c r="B3" s="65" t="s">
        <v>73</v>
      </c>
      <c r="C3" s="65"/>
      <c r="D3" s="67" t="s">
        <v>73</v>
      </c>
      <c r="E3" s="68" t="s">
        <v>73</v>
      </c>
      <c r="F3" s="10" t="s">
        <v>74</v>
      </c>
      <c r="G3" s="10"/>
      <c r="H3" s="10"/>
      <c r="I3" s="10"/>
      <c r="J3" s="10"/>
    </row>
    <row r="4" customFormat="false" ht="13.5" hidden="false" customHeight="true" outlineLevel="0" collapsed="false">
      <c r="A4" s="14"/>
      <c r="B4" s="69" t="s">
        <v>75</v>
      </c>
      <c r="C4" s="69"/>
      <c r="D4" s="70" t="s">
        <v>76</v>
      </c>
      <c r="E4" s="68" t="s">
        <v>77</v>
      </c>
      <c r="F4" s="71"/>
      <c r="G4" s="72"/>
      <c r="H4" s="72"/>
      <c r="I4" s="72"/>
      <c r="J4" s="73"/>
    </row>
    <row r="5" s="75" customFormat="true" ht="88.2" hidden="false" customHeight="true" outlineLevel="0" collapsed="false">
      <c r="A5" s="74" t="s">
        <v>6</v>
      </c>
      <c r="B5" s="17" t="s">
        <v>75</v>
      </c>
      <c r="C5" s="17" t="s">
        <v>78</v>
      </c>
      <c r="D5" s="17" t="s">
        <v>76</v>
      </c>
      <c r="E5" s="17" t="s">
        <v>77</v>
      </c>
      <c r="F5" s="17" t="s">
        <v>79</v>
      </c>
      <c r="G5" s="17" t="s">
        <v>80</v>
      </c>
      <c r="H5" s="17" t="s">
        <v>81</v>
      </c>
      <c r="I5" s="17" t="s">
        <v>82</v>
      </c>
      <c r="J5" s="61" t="s">
        <v>83</v>
      </c>
    </row>
    <row r="6" s="23" customFormat="true" ht="14.4" hidden="false" customHeight="false" outlineLevel="0" collapsed="false">
      <c r="A6" s="19"/>
      <c r="B6" s="21"/>
      <c r="C6" s="21"/>
      <c r="D6" s="21"/>
      <c r="E6" s="21"/>
      <c r="F6" s="21"/>
      <c r="G6" s="21"/>
      <c r="H6" s="21"/>
      <c r="I6" s="21"/>
      <c r="J6" s="22"/>
    </row>
    <row r="7" s="23" customFormat="true" ht="13.8" hidden="false" customHeight="false" outlineLevel="0" collapsed="false">
      <c r="A7" s="24" t="s">
        <v>18</v>
      </c>
      <c r="B7" s="27" t="n">
        <v>132</v>
      </c>
      <c r="C7" s="28" t="n">
        <v>62</v>
      </c>
      <c r="D7" s="76" t="n">
        <v>172</v>
      </c>
      <c r="E7" s="44" t="n">
        <v>170</v>
      </c>
      <c r="F7" s="28" t="n">
        <v>535</v>
      </c>
      <c r="G7" s="28" t="n">
        <v>10</v>
      </c>
      <c r="H7" s="77" t="n">
        <f aca="false">IF(G7&lt;&gt;0,G7+F7,"")</f>
        <v>545</v>
      </c>
      <c r="I7" s="28" t="n">
        <v>234</v>
      </c>
      <c r="J7" s="78" t="n">
        <f aca="false">IF(I7&lt;&gt;0,I7/H7,"")</f>
        <v>0.429357798165138</v>
      </c>
    </row>
    <row r="8" s="23" customFormat="true" ht="13.8" hidden="false" customHeight="false" outlineLevel="0" collapsed="false">
      <c r="A8" s="24" t="s">
        <v>19</v>
      </c>
      <c r="B8" s="32" t="n">
        <v>101</v>
      </c>
      <c r="C8" s="33" t="n">
        <v>30</v>
      </c>
      <c r="D8" s="79" t="n">
        <v>115</v>
      </c>
      <c r="E8" s="46" t="n">
        <v>117</v>
      </c>
      <c r="F8" s="33" t="n">
        <v>447</v>
      </c>
      <c r="G8" s="33" t="n">
        <v>11</v>
      </c>
      <c r="H8" s="80" t="n">
        <f aca="false">IF(G8&lt;&gt;0,G8+F8,"")</f>
        <v>458</v>
      </c>
      <c r="I8" s="33" t="n">
        <v>159</v>
      </c>
      <c r="J8" s="78" t="n">
        <f aca="false">IF(I8&lt;&gt;0,I8/H8,"")</f>
        <v>0.347161572052402</v>
      </c>
    </row>
    <row r="9" s="23" customFormat="true" ht="13.8" hidden="false" customHeight="false" outlineLevel="0" collapsed="false">
      <c r="A9" s="24" t="s">
        <v>20</v>
      </c>
      <c r="B9" s="32" t="n">
        <v>53</v>
      </c>
      <c r="C9" s="33" t="n">
        <v>20</v>
      </c>
      <c r="D9" s="79" t="n">
        <v>61</v>
      </c>
      <c r="E9" s="46" t="n">
        <v>69</v>
      </c>
      <c r="F9" s="33" t="n">
        <v>316</v>
      </c>
      <c r="G9" s="33" t="n">
        <v>10</v>
      </c>
      <c r="H9" s="80" t="n">
        <f aca="false">IF(G9&lt;&gt;0,G9+F9,"")</f>
        <v>326</v>
      </c>
      <c r="I9" s="33" t="n">
        <v>79</v>
      </c>
      <c r="J9" s="78" t="n">
        <f aca="false">IF(I9&lt;&gt;0,I9/H9,"")</f>
        <v>0.242331288343558</v>
      </c>
    </row>
    <row r="10" s="23" customFormat="true" ht="13.8" hidden="false" customHeight="false" outlineLevel="0" collapsed="false">
      <c r="A10" s="24" t="s">
        <v>21</v>
      </c>
      <c r="B10" s="32" t="n">
        <v>147</v>
      </c>
      <c r="C10" s="33" t="n">
        <v>47</v>
      </c>
      <c r="D10" s="79" t="n">
        <v>172</v>
      </c>
      <c r="E10" s="46" t="n">
        <v>179</v>
      </c>
      <c r="F10" s="33" t="n">
        <v>510</v>
      </c>
      <c r="G10" s="33" t="n">
        <v>10</v>
      </c>
      <c r="H10" s="80" t="n">
        <f aca="false">IF(G10&lt;&gt;0,G10+F10,"")</f>
        <v>520</v>
      </c>
      <c r="I10" s="33" t="n">
        <v>231</v>
      </c>
      <c r="J10" s="78" t="n">
        <f aca="false">IF(I10&lt;&gt;0,I10/H10,"")</f>
        <v>0.444230769230769</v>
      </c>
    </row>
    <row r="11" s="23" customFormat="true" ht="13.8" hidden="false" customHeight="false" outlineLevel="0" collapsed="false">
      <c r="A11" s="24" t="s">
        <v>22</v>
      </c>
      <c r="B11" s="32" t="n">
        <v>71</v>
      </c>
      <c r="C11" s="33" t="n">
        <v>40</v>
      </c>
      <c r="D11" s="79" t="n">
        <v>94</v>
      </c>
      <c r="E11" s="46" t="n">
        <v>99</v>
      </c>
      <c r="F11" s="33" t="n">
        <v>383</v>
      </c>
      <c r="G11" s="33" t="n">
        <v>4</v>
      </c>
      <c r="H11" s="80" t="n">
        <f aca="false">IF(G11&lt;&gt;0,G11+F11,"")</f>
        <v>387</v>
      </c>
      <c r="I11" s="33" t="n">
        <v>130</v>
      </c>
      <c r="J11" s="78" t="n">
        <f aca="false">IF(I11&lt;&gt;0,I11/H11,"")</f>
        <v>0.335917312661499</v>
      </c>
    </row>
    <row r="12" s="23" customFormat="true" ht="13.8" hidden="false" customHeight="false" outlineLevel="0" collapsed="false">
      <c r="A12" s="24" t="s">
        <v>23</v>
      </c>
      <c r="B12" s="32" t="n">
        <v>97</v>
      </c>
      <c r="C12" s="33" t="n">
        <v>29</v>
      </c>
      <c r="D12" s="79" t="n">
        <v>111</v>
      </c>
      <c r="E12" s="46" t="n">
        <v>116</v>
      </c>
      <c r="F12" s="33" t="n">
        <v>349</v>
      </c>
      <c r="G12" s="33" t="n">
        <v>8</v>
      </c>
      <c r="H12" s="80" t="n">
        <f aca="false">IF(G12&lt;&gt;0,G12+F12,"")</f>
        <v>357</v>
      </c>
      <c r="I12" s="33" t="n">
        <v>152</v>
      </c>
      <c r="J12" s="78" t="n">
        <f aca="false">IF(I12&lt;&gt;0,I12/H12,"")</f>
        <v>0.425770308123249</v>
      </c>
    </row>
    <row r="13" s="23" customFormat="true" ht="13.8" hidden="false" customHeight="false" outlineLevel="0" collapsed="false">
      <c r="A13" s="24" t="s">
        <v>24</v>
      </c>
      <c r="B13" s="32" t="n">
        <v>156</v>
      </c>
      <c r="C13" s="33" t="n">
        <v>54</v>
      </c>
      <c r="D13" s="79" t="n">
        <v>179</v>
      </c>
      <c r="E13" s="46" t="n">
        <v>189</v>
      </c>
      <c r="F13" s="33" t="n">
        <v>468</v>
      </c>
      <c r="G13" s="33" t="n">
        <v>13</v>
      </c>
      <c r="H13" s="80" t="n">
        <f aca="false">IF(G13&lt;&gt;0,G13+F13,"")</f>
        <v>481</v>
      </c>
      <c r="I13" s="33" t="n">
        <v>268</v>
      </c>
      <c r="J13" s="78" t="n">
        <f aca="false">IF(I13&lt;&gt;0,I13/H13,"")</f>
        <v>0.557172557172557</v>
      </c>
    </row>
    <row r="14" s="23" customFormat="true" ht="13.8" hidden="false" customHeight="false" outlineLevel="0" collapsed="false">
      <c r="A14" s="24" t="s">
        <v>25</v>
      </c>
      <c r="B14" s="32" t="n">
        <v>148</v>
      </c>
      <c r="C14" s="33" t="n">
        <v>58</v>
      </c>
      <c r="D14" s="79" t="n">
        <v>177</v>
      </c>
      <c r="E14" s="46" t="n">
        <v>182</v>
      </c>
      <c r="F14" s="33" t="n">
        <v>553</v>
      </c>
      <c r="G14" s="33" t="n">
        <v>18</v>
      </c>
      <c r="H14" s="80" t="n">
        <f aca="false">IF(G14&lt;&gt;0,G14+F14,"")</f>
        <v>571</v>
      </c>
      <c r="I14" s="33" t="n">
        <v>250</v>
      </c>
      <c r="J14" s="78" t="n">
        <f aca="false">IF(I14&lt;&gt;0,I14/H14,"")</f>
        <v>0.437828371278459</v>
      </c>
    </row>
    <row r="15" s="23" customFormat="true" ht="13.8" hidden="false" customHeight="false" outlineLevel="0" collapsed="false">
      <c r="A15" s="24" t="s">
        <v>26</v>
      </c>
      <c r="B15" s="32" t="n">
        <v>108</v>
      </c>
      <c r="C15" s="33" t="n">
        <v>38</v>
      </c>
      <c r="D15" s="79" t="n">
        <v>125</v>
      </c>
      <c r="E15" s="46" t="n">
        <v>133</v>
      </c>
      <c r="F15" s="33" t="n">
        <v>483</v>
      </c>
      <c r="G15" s="33" t="n">
        <v>10</v>
      </c>
      <c r="H15" s="80" t="n">
        <f aca="false">IF(G15&lt;&gt;0,G15+F15,"")</f>
        <v>493</v>
      </c>
      <c r="I15" s="33" t="n">
        <v>164</v>
      </c>
      <c r="J15" s="78" t="n">
        <f aca="false">IF(I15&lt;&gt;0,I15/H15,"")</f>
        <v>0.332657200811359</v>
      </c>
    </row>
    <row r="16" s="35" customFormat="true" ht="13.8" hidden="false" customHeight="false" outlineLevel="0" collapsed="false">
      <c r="A16" s="24" t="s">
        <v>27</v>
      </c>
      <c r="B16" s="32" t="n">
        <v>121</v>
      </c>
      <c r="C16" s="33" t="n">
        <v>41</v>
      </c>
      <c r="D16" s="79" t="n">
        <v>143</v>
      </c>
      <c r="E16" s="46" t="n">
        <v>147</v>
      </c>
      <c r="F16" s="33" t="n">
        <v>474</v>
      </c>
      <c r="G16" s="33" t="n">
        <v>3</v>
      </c>
      <c r="H16" s="80" t="n">
        <f aca="false">IF(G16&lt;&gt;0,G16+F16,"")</f>
        <v>477</v>
      </c>
      <c r="I16" s="33" t="n">
        <v>190</v>
      </c>
      <c r="J16" s="78" t="n">
        <f aca="false">IF(I16&lt;&gt;0,I16/H16,"")</f>
        <v>0.39832285115304</v>
      </c>
    </row>
    <row r="17" s="35" customFormat="true" ht="13.8" hidden="false" customHeight="false" outlineLevel="0" collapsed="false">
      <c r="A17" s="24" t="s">
        <v>28</v>
      </c>
      <c r="B17" s="32" t="n">
        <v>105</v>
      </c>
      <c r="C17" s="33" t="n">
        <v>45</v>
      </c>
      <c r="D17" s="79" t="n">
        <v>130</v>
      </c>
      <c r="E17" s="46" t="n">
        <v>140</v>
      </c>
      <c r="F17" s="33" t="n">
        <v>379</v>
      </c>
      <c r="G17" s="33" t="n">
        <v>4</v>
      </c>
      <c r="H17" s="80" t="n">
        <f aca="false">IF(G17&lt;&gt;0,G17+F17,"")</f>
        <v>383</v>
      </c>
      <c r="I17" s="33" t="n">
        <v>175</v>
      </c>
      <c r="J17" s="78" t="n">
        <f aca="false">IF(I17&lt;&gt;0,I17/H17,"")</f>
        <v>0.456919060052219</v>
      </c>
    </row>
    <row r="18" customFormat="false" ht="13.8" hidden="false" customHeight="false" outlineLevel="0" collapsed="false">
      <c r="A18" s="36" t="s">
        <v>29</v>
      </c>
      <c r="B18" s="37" t="n">
        <f aca="false">SUM(B7:B17)</f>
        <v>1239</v>
      </c>
      <c r="C18" s="37" t="n">
        <f aca="false">SUM(C7:C17)</f>
        <v>464</v>
      </c>
      <c r="D18" s="37" t="n">
        <f aca="false">SUM(D7:D17)</f>
        <v>1479</v>
      </c>
      <c r="E18" s="37" t="n">
        <f aca="false">SUM(E7:E17)</f>
        <v>1541</v>
      </c>
      <c r="F18" s="37" t="n">
        <f aca="false">SUM(F7:F17)</f>
        <v>4897</v>
      </c>
      <c r="G18" s="37" t="n">
        <f aca="false">SUM(G7:G17)</f>
        <v>101</v>
      </c>
      <c r="H18" s="37" t="n">
        <f aca="false">SUM(H7:H17)</f>
        <v>4998</v>
      </c>
      <c r="I18" s="37" t="n">
        <f aca="false">SUM(I7:I17)</f>
        <v>2032</v>
      </c>
      <c r="J18" s="81" t="n">
        <f aca="false">IF(I18&lt;&gt;0,I18/H18,"")</f>
        <v>0.40656262505002</v>
      </c>
    </row>
    <row r="19" customFormat="false" ht="13.8" hidden="false" customHeight="false" outlineLevel="0" collapsed="false">
      <c r="A19" s="82"/>
    </row>
    <row r="20" customFormat="false" ht="13.8" hidden="false" customHeight="false" outlineLevel="0" collapsed="false">
      <c r="A20" s="82"/>
      <c r="F20" s="83" t="s">
        <v>84</v>
      </c>
      <c r="G20" s="83"/>
      <c r="H20" s="83"/>
      <c r="I20" s="84" t="n">
        <v>453</v>
      </c>
    </row>
  </sheetData>
  <mergeCells count="8">
    <mergeCell ref="B1:D1"/>
    <mergeCell ref="F1:J1"/>
    <mergeCell ref="B2:D2"/>
    <mergeCell ref="F2:J2"/>
    <mergeCell ref="B3:C3"/>
    <mergeCell ref="F3:J3"/>
    <mergeCell ref="B4:C4"/>
    <mergeCell ref="F20:H20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&amp;C&amp;"Arial,Bold"WASHINGTON COUNTY RESULTS
PRIMARY ELECTION    MAY 20, 2014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7" activeCellId="0" sqref="O17"/>
    </sheetView>
  </sheetViews>
  <sheetFormatPr defaultRowHeight="13.8" zeroHeight="false" outlineLevelRow="0" outlineLevelCol="0"/>
  <cols>
    <col collapsed="false" customWidth="true" hidden="false" outlineLevel="0" max="1" min="1" style="1" width="15.35"/>
    <col collapsed="false" customWidth="true" hidden="false" outlineLevel="0" max="10" min="2" style="3" width="8.75"/>
    <col collapsed="false" customWidth="true" hidden="false" outlineLevel="0" max="11" min="11" style="3" width="13.19"/>
    <col collapsed="false" customWidth="true" hidden="false" outlineLevel="0" max="14" min="12" style="3" width="8.75"/>
    <col collapsed="false" customWidth="true" hidden="false" outlineLevel="0" max="15" min="15" style="3" width="11.04"/>
    <col collapsed="false" customWidth="true" hidden="false" outlineLevel="0" max="16" min="16" style="3" width="12.18"/>
    <col collapsed="false" customWidth="true" hidden="false" outlineLevel="0" max="17" min="17" style="3" width="11.92"/>
    <col collapsed="false" customWidth="true" hidden="false" outlineLevel="0" max="18" min="18" style="3" width="11.04"/>
    <col collapsed="false" customWidth="true" hidden="false" outlineLevel="0" max="19" min="19" style="3" width="15.23"/>
    <col collapsed="false" customWidth="true" hidden="false" outlineLevel="0" max="20" min="20" style="3" width="11.42"/>
    <col collapsed="false" customWidth="true" hidden="false" outlineLevel="0" max="257" min="21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67"/>
      <c r="C1" s="67"/>
      <c r="D1" s="67"/>
      <c r="E1" s="67"/>
      <c r="F1" s="67"/>
      <c r="G1" s="67"/>
      <c r="H1" s="67"/>
      <c r="I1" s="8" t="s">
        <v>85</v>
      </c>
      <c r="J1" s="8"/>
      <c r="K1" s="85" t="s">
        <v>86</v>
      </c>
      <c r="L1" s="86"/>
      <c r="M1" s="86"/>
      <c r="N1" s="86"/>
    </row>
    <row r="2" s="11" customFormat="true" ht="13.8" hidden="false" customHeight="false" outlineLevel="0" collapsed="false">
      <c r="A2" s="9"/>
      <c r="B2" s="41" t="s">
        <v>87</v>
      </c>
      <c r="C2" s="41"/>
      <c r="D2" s="41"/>
      <c r="E2" s="41"/>
      <c r="F2" s="41"/>
      <c r="G2" s="41"/>
      <c r="H2" s="41"/>
      <c r="I2" s="10" t="s">
        <v>88</v>
      </c>
      <c r="J2" s="10"/>
      <c r="K2" s="87" t="s">
        <v>89</v>
      </c>
      <c r="L2" s="10" t="s">
        <v>85</v>
      </c>
      <c r="M2" s="10"/>
      <c r="N2" s="10"/>
    </row>
    <row r="3" s="11" customFormat="true" ht="13.8" hidden="false" customHeight="false" outlineLevel="0" collapsed="false">
      <c r="A3" s="9"/>
      <c r="B3" s="88" t="s">
        <v>90</v>
      </c>
      <c r="C3" s="88"/>
      <c r="D3" s="89" t="s">
        <v>91</v>
      </c>
      <c r="E3" s="89"/>
      <c r="F3" s="89"/>
      <c r="G3" s="88" t="s">
        <v>92</v>
      </c>
      <c r="H3" s="88"/>
      <c r="I3" s="90" t="s">
        <v>93</v>
      </c>
      <c r="J3" s="88" t="s">
        <v>94</v>
      </c>
      <c r="K3" s="87" t="s">
        <v>95</v>
      </c>
      <c r="L3" s="13" t="s">
        <v>45</v>
      </c>
      <c r="M3" s="13"/>
      <c r="N3" s="13"/>
    </row>
    <row r="4" customFormat="false" ht="13.8" hidden="false" customHeight="false" outlineLevel="0" collapsed="false">
      <c r="A4" s="91"/>
      <c r="B4" s="15" t="s">
        <v>5</v>
      </c>
      <c r="C4" s="15" t="s">
        <v>5</v>
      </c>
      <c r="D4" s="15" t="s">
        <v>4</v>
      </c>
      <c r="E4" s="15" t="s">
        <v>5</v>
      </c>
      <c r="F4" s="15" t="s">
        <v>5</v>
      </c>
      <c r="G4" s="15" t="s">
        <v>5</v>
      </c>
      <c r="H4" s="15" t="s">
        <v>5</v>
      </c>
      <c r="I4" s="15" t="s">
        <v>5</v>
      </c>
      <c r="J4" s="15" t="s">
        <v>5</v>
      </c>
      <c r="K4" s="15" t="s">
        <v>5</v>
      </c>
      <c r="L4" s="15" t="s">
        <v>5</v>
      </c>
      <c r="M4" s="62" t="s">
        <v>5</v>
      </c>
      <c r="N4" s="62" t="s">
        <v>5</v>
      </c>
    </row>
    <row r="5" s="18" customFormat="true" ht="88.2" hidden="false" customHeight="true" outlineLevel="0" collapsed="false">
      <c r="A5" s="92" t="s">
        <v>6</v>
      </c>
      <c r="B5" s="61" t="s">
        <v>96</v>
      </c>
      <c r="C5" s="63" t="s">
        <v>97</v>
      </c>
      <c r="D5" s="63" t="s">
        <v>98</v>
      </c>
      <c r="E5" s="63" t="s">
        <v>99</v>
      </c>
      <c r="F5" s="63" t="s">
        <v>100</v>
      </c>
      <c r="G5" s="63" t="s">
        <v>101</v>
      </c>
      <c r="H5" s="63" t="s">
        <v>102</v>
      </c>
      <c r="I5" s="61" t="s">
        <v>103</v>
      </c>
      <c r="J5" s="61" t="s">
        <v>104</v>
      </c>
      <c r="K5" s="61" t="s">
        <v>105</v>
      </c>
      <c r="L5" s="61" t="s">
        <v>106</v>
      </c>
      <c r="M5" s="63" t="s">
        <v>107</v>
      </c>
      <c r="N5" s="63" t="s">
        <v>108</v>
      </c>
    </row>
    <row r="6" s="23" customFormat="true" ht="12.75" hidden="false" customHeight="true" outlineLevel="0" collapsed="false">
      <c r="A6" s="19"/>
      <c r="B6" s="21"/>
      <c r="C6" s="21"/>
      <c r="D6" s="21"/>
      <c r="E6" s="21"/>
      <c r="F6" s="21"/>
      <c r="G6" s="21"/>
      <c r="H6" s="21"/>
      <c r="I6" s="21"/>
      <c r="J6" s="21"/>
      <c r="K6" s="20"/>
      <c r="L6" s="21"/>
      <c r="M6" s="21"/>
      <c r="N6" s="22"/>
    </row>
    <row r="7" s="23" customFormat="true" ht="13.8" hidden="false" customHeight="false" outlineLevel="0" collapsed="false">
      <c r="A7" s="24" t="s">
        <v>18</v>
      </c>
      <c r="B7" s="93" t="n">
        <v>105</v>
      </c>
      <c r="C7" s="28" t="n">
        <v>102</v>
      </c>
      <c r="D7" s="94" t="n">
        <v>13</v>
      </c>
      <c r="E7" s="27" t="n">
        <v>116</v>
      </c>
      <c r="F7" s="28" t="n">
        <v>84</v>
      </c>
      <c r="G7" s="29" t="n">
        <v>137</v>
      </c>
      <c r="H7" s="28" t="n">
        <v>73</v>
      </c>
      <c r="I7" s="27" t="n">
        <v>166</v>
      </c>
      <c r="J7" s="44" t="n">
        <v>177</v>
      </c>
      <c r="K7" s="25" t="n">
        <v>173</v>
      </c>
      <c r="L7" s="93" t="n">
        <v>42</v>
      </c>
      <c r="M7" s="43" t="n">
        <v>79</v>
      </c>
      <c r="N7" s="94" t="n">
        <v>91</v>
      </c>
    </row>
    <row r="8" s="23" customFormat="true" ht="13.8" hidden="false" customHeight="false" outlineLevel="0" collapsed="false">
      <c r="A8" s="24" t="s">
        <v>19</v>
      </c>
      <c r="B8" s="95" t="n">
        <v>79</v>
      </c>
      <c r="C8" s="33" t="n">
        <v>57</v>
      </c>
      <c r="D8" s="96" t="n">
        <v>14</v>
      </c>
      <c r="E8" s="32" t="n">
        <v>76</v>
      </c>
      <c r="F8" s="33" t="n">
        <v>52</v>
      </c>
      <c r="G8" s="34" t="n">
        <v>65</v>
      </c>
      <c r="H8" s="33" t="n">
        <v>66</v>
      </c>
      <c r="I8" s="32" t="n">
        <v>114</v>
      </c>
      <c r="J8" s="46" t="n">
        <v>126</v>
      </c>
      <c r="K8" s="30" t="n">
        <v>125</v>
      </c>
      <c r="L8" s="95" t="n">
        <v>29</v>
      </c>
      <c r="M8" s="45" t="n">
        <v>42</v>
      </c>
      <c r="N8" s="96" t="n">
        <v>69</v>
      </c>
    </row>
    <row r="9" s="23" customFormat="true" ht="13.8" hidden="false" customHeight="false" outlineLevel="0" collapsed="false">
      <c r="A9" s="24" t="s">
        <v>20</v>
      </c>
      <c r="B9" s="95" t="n">
        <v>32</v>
      </c>
      <c r="C9" s="33" t="n">
        <v>34</v>
      </c>
      <c r="D9" s="96" t="n">
        <v>8</v>
      </c>
      <c r="E9" s="32" t="n">
        <v>38</v>
      </c>
      <c r="F9" s="33" t="n">
        <v>29</v>
      </c>
      <c r="G9" s="34" t="n">
        <v>37</v>
      </c>
      <c r="H9" s="33" t="n">
        <v>29</v>
      </c>
      <c r="I9" s="32" t="n">
        <v>61</v>
      </c>
      <c r="J9" s="46" t="n">
        <v>63</v>
      </c>
      <c r="K9" s="30" t="n">
        <v>66</v>
      </c>
      <c r="L9" s="95" t="n">
        <v>11</v>
      </c>
      <c r="M9" s="45" t="n">
        <v>22</v>
      </c>
      <c r="N9" s="96" t="n">
        <v>36</v>
      </c>
    </row>
    <row r="10" s="23" customFormat="true" ht="13.8" hidden="false" customHeight="false" outlineLevel="0" collapsed="false">
      <c r="A10" s="24" t="s">
        <v>21</v>
      </c>
      <c r="B10" s="95" t="n">
        <v>138</v>
      </c>
      <c r="C10" s="33" t="n">
        <v>65</v>
      </c>
      <c r="D10" s="96" t="n">
        <v>9</v>
      </c>
      <c r="E10" s="32" t="n">
        <v>135</v>
      </c>
      <c r="F10" s="33" t="n">
        <v>69</v>
      </c>
      <c r="G10" s="34" t="n">
        <v>94</v>
      </c>
      <c r="H10" s="33" t="n">
        <v>106</v>
      </c>
      <c r="I10" s="32" t="n">
        <v>177</v>
      </c>
      <c r="J10" s="46" t="n">
        <v>186</v>
      </c>
      <c r="K10" s="30" t="n">
        <v>180</v>
      </c>
      <c r="L10" s="95" t="n">
        <v>30</v>
      </c>
      <c r="M10" s="45" t="n">
        <v>62</v>
      </c>
      <c r="N10" s="96" t="n">
        <v>117</v>
      </c>
    </row>
    <row r="11" s="23" customFormat="true" ht="13.8" hidden="false" customHeight="false" outlineLevel="0" collapsed="false">
      <c r="A11" s="24" t="s">
        <v>22</v>
      </c>
      <c r="B11" s="95" t="n">
        <v>67</v>
      </c>
      <c r="C11" s="33" t="n">
        <v>42</v>
      </c>
      <c r="D11" s="96" t="n">
        <v>10</v>
      </c>
      <c r="E11" s="32" t="n">
        <v>63</v>
      </c>
      <c r="F11" s="33" t="n">
        <v>42</v>
      </c>
      <c r="G11" s="34" t="n">
        <v>53</v>
      </c>
      <c r="H11" s="33" t="n">
        <v>47</v>
      </c>
      <c r="I11" s="32" t="n">
        <v>94</v>
      </c>
      <c r="J11" s="46" t="n">
        <v>102</v>
      </c>
      <c r="K11" s="30" t="n">
        <v>99</v>
      </c>
      <c r="L11" s="95" t="n">
        <v>27</v>
      </c>
      <c r="M11" s="45" t="n">
        <v>31</v>
      </c>
      <c r="N11" s="96" t="n">
        <v>52</v>
      </c>
    </row>
    <row r="12" s="23" customFormat="true" ht="13.8" hidden="false" customHeight="false" outlineLevel="0" collapsed="false">
      <c r="A12" s="24" t="s">
        <v>23</v>
      </c>
      <c r="B12" s="95" t="n">
        <v>70</v>
      </c>
      <c r="C12" s="33" t="n">
        <v>77</v>
      </c>
      <c r="D12" s="96" t="n">
        <v>3</v>
      </c>
      <c r="E12" s="32" t="n">
        <v>66</v>
      </c>
      <c r="F12" s="33" t="n">
        <v>72</v>
      </c>
      <c r="G12" s="34" t="n">
        <v>93</v>
      </c>
      <c r="H12" s="33" t="n">
        <v>50</v>
      </c>
      <c r="I12" s="32" t="n">
        <v>123</v>
      </c>
      <c r="J12" s="46" t="n">
        <v>131</v>
      </c>
      <c r="K12" s="30" t="n">
        <v>123</v>
      </c>
      <c r="L12" s="95" t="n">
        <v>14</v>
      </c>
      <c r="M12" s="45" t="n">
        <v>77</v>
      </c>
      <c r="N12" s="96" t="n">
        <v>52</v>
      </c>
    </row>
    <row r="13" s="23" customFormat="true" ht="13.8" hidden="false" customHeight="false" outlineLevel="0" collapsed="false">
      <c r="A13" s="24" t="s">
        <v>24</v>
      </c>
      <c r="B13" s="95" t="n">
        <v>108</v>
      </c>
      <c r="C13" s="33" t="n">
        <v>152</v>
      </c>
      <c r="D13" s="96" t="n">
        <v>1</v>
      </c>
      <c r="E13" s="32" t="n">
        <v>96</v>
      </c>
      <c r="F13" s="33" t="n">
        <v>156</v>
      </c>
      <c r="G13" s="34" t="n">
        <v>174</v>
      </c>
      <c r="H13" s="33" t="n">
        <v>86</v>
      </c>
      <c r="I13" s="32" t="n">
        <v>197</v>
      </c>
      <c r="J13" s="46" t="n">
        <v>208</v>
      </c>
      <c r="K13" s="30" t="n">
        <v>208</v>
      </c>
      <c r="L13" s="95" t="n">
        <v>72</v>
      </c>
      <c r="M13" s="45" t="n">
        <v>67</v>
      </c>
      <c r="N13" s="96" t="n">
        <v>109</v>
      </c>
    </row>
    <row r="14" s="23" customFormat="true" ht="13.8" hidden="false" customHeight="false" outlineLevel="0" collapsed="false">
      <c r="A14" s="24" t="s">
        <v>25</v>
      </c>
      <c r="B14" s="95" t="n">
        <v>138</v>
      </c>
      <c r="C14" s="33" t="n">
        <v>94</v>
      </c>
      <c r="D14" s="96" t="n">
        <v>7</v>
      </c>
      <c r="E14" s="32" t="n">
        <v>111</v>
      </c>
      <c r="F14" s="33" t="n">
        <v>105</v>
      </c>
      <c r="G14" s="34" t="n">
        <v>144</v>
      </c>
      <c r="H14" s="33" t="n">
        <v>83</v>
      </c>
      <c r="I14" s="32" t="n">
        <v>173</v>
      </c>
      <c r="J14" s="46" t="n">
        <v>191</v>
      </c>
      <c r="K14" s="30" t="n">
        <v>191</v>
      </c>
      <c r="L14" s="95" t="n">
        <v>38</v>
      </c>
      <c r="M14" s="45" t="n">
        <v>70</v>
      </c>
      <c r="N14" s="96" t="n">
        <v>106</v>
      </c>
    </row>
    <row r="15" s="23" customFormat="true" ht="13.8" hidden="false" customHeight="false" outlineLevel="0" collapsed="false">
      <c r="A15" s="24" t="s">
        <v>26</v>
      </c>
      <c r="B15" s="97" t="n">
        <v>87</v>
      </c>
      <c r="C15" s="98" t="n">
        <v>47</v>
      </c>
      <c r="D15" s="99" t="n">
        <v>23</v>
      </c>
      <c r="E15" s="100" t="n">
        <v>90</v>
      </c>
      <c r="F15" s="98" t="n">
        <v>41</v>
      </c>
      <c r="G15" s="101" t="n">
        <v>63</v>
      </c>
      <c r="H15" s="98" t="n">
        <v>69</v>
      </c>
      <c r="I15" s="100" t="n">
        <v>112</v>
      </c>
      <c r="J15" s="102" t="n">
        <v>121</v>
      </c>
      <c r="K15" s="30" t="n">
        <v>116</v>
      </c>
      <c r="L15" s="95" t="n">
        <v>23</v>
      </c>
      <c r="M15" s="45" t="n">
        <v>47</v>
      </c>
      <c r="N15" s="96" t="n">
        <v>64</v>
      </c>
    </row>
    <row r="16" s="23" customFormat="true" ht="13.8" hidden="false" customHeight="false" outlineLevel="0" collapsed="false">
      <c r="A16" s="24" t="s">
        <v>27</v>
      </c>
      <c r="B16" s="97" t="n">
        <v>70</v>
      </c>
      <c r="C16" s="98" t="n">
        <v>102</v>
      </c>
      <c r="D16" s="99" t="n">
        <v>7</v>
      </c>
      <c r="E16" s="100" t="n">
        <v>66</v>
      </c>
      <c r="F16" s="98" t="n">
        <v>106</v>
      </c>
      <c r="G16" s="101" t="n">
        <v>120</v>
      </c>
      <c r="H16" s="98" t="n">
        <v>52</v>
      </c>
      <c r="I16" s="32" t="n">
        <v>162</v>
      </c>
      <c r="J16" s="102" t="n">
        <v>160</v>
      </c>
      <c r="K16" s="30" t="n">
        <v>151</v>
      </c>
      <c r="L16" s="95" t="n">
        <v>17</v>
      </c>
      <c r="M16" s="45" t="n">
        <v>76</v>
      </c>
      <c r="N16" s="96" t="n">
        <v>79</v>
      </c>
    </row>
    <row r="17" s="35" customFormat="true" ht="13.8" hidden="false" customHeight="false" outlineLevel="0" collapsed="false">
      <c r="A17" s="24" t="s">
        <v>28</v>
      </c>
      <c r="B17" s="97" t="n">
        <v>72</v>
      </c>
      <c r="C17" s="103" t="n">
        <v>90</v>
      </c>
      <c r="D17" s="99" t="n">
        <v>8</v>
      </c>
      <c r="E17" s="104" t="n">
        <v>68</v>
      </c>
      <c r="F17" s="103" t="n">
        <v>90</v>
      </c>
      <c r="G17" s="101" t="n">
        <v>91</v>
      </c>
      <c r="H17" s="98" t="n">
        <v>72</v>
      </c>
      <c r="I17" s="32" t="n">
        <v>144</v>
      </c>
      <c r="J17" s="102" t="n">
        <v>147</v>
      </c>
      <c r="K17" s="30" t="n">
        <v>143</v>
      </c>
      <c r="L17" s="95" t="n">
        <v>25</v>
      </c>
      <c r="M17" s="105" t="n">
        <v>55</v>
      </c>
      <c r="N17" s="96" t="n">
        <v>83</v>
      </c>
    </row>
    <row r="18" customFormat="false" ht="13.8" hidden="false" customHeight="false" outlineLevel="0" collapsed="false">
      <c r="A18" s="36" t="s">
        <v>29</v>
      </c>
      <c r="B18" s="38" t="n">
        <f aca="false">SUM(B7:B17)</f>
        <v>966</v>
      </c>
      <c r="C18" s="37" t="n">
        <f aca="false">SUM(C7:C17)</f>
        <v>862</v>
      </c>
      <c r="D18" s="37" t="n">
        <f aca="false">SUM(D7:D17)</f>
        <v>103</v>
      </c>
      <c r="E18" s="37" t="n">
        <f aca="false">SUM(E7:E17)</f>
        <v>925</v>
      </c>
      <c r="F18" s="37" t="n">
        <f aca="false">SUM(F7:F17)</f>
        <v>846</v>
      </c>
      <c r="G18" s="37" t="n">
        <f aca="false">SUM(G7:G17)</f>
        <v>1071</v>
      </c>
      <c r="H18" s="37" t="n">
        <f aca="false">SUM(H7:H17)</f>
        <v>733</v>
      </c>
      <c r="I18" s="37" t="n">
        <f aca="false">SUM(I7:I17)</f>
        <v>1523</v>
      </c>
      <c r="J18" s="37" t="n">
        <f aca="false">SUM(J7:J17)</f>
        <v>1612</v>
      </c>
      <c r="K18" s="37" t="n">
        <f aca="false">SUM(K7:K17)</f>
        <v>1575</v>
      </c>
      <c r="L18" s="37" t="n">
        <f aca="false">SUM(L7:L17)</f>
        <v>328</v>
      </c>
      <c r="M18" s="37" t="n">
        <f aca="false">SUM(M7:M17)</f>
        <v>628</v>
      </c>
      <c r="N18" s="37" t="n">
        <f aca="false">SUM(N7:N17)</f>
        <v>858</v>
      </c>
    </row>
  </sheetData>
  <mergeCells count="10">
    <mergeCell ref="B1:H1"/>
    <mergeCell ref="I1:J1"/>
    <mergeCell ref="L1:N1"/>
    <mergeCell ref="B2:H2"/>
    <mergeCell ref="I2:J2"/>
    <mergeCell ref="L2:N2"/>
    <mergeCell ref="B3:C3"/>
    <mergeCell ref="D3:F3"/>
    <mergeCell ref="G3:H3"/>
    <mergeCell ref="L3:N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&amp;C&amp;"Arial,Bold"WASHINGTON COUNTY RESULTS
PRIMARY ELECTION    MAY 20, 2014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RowHeight="13.8" zeroHeight="false" outlineLevelRow="0" outlineLevelCol="0"/>
  <cols>
    <col collapsed="false" customWidth="true" hidden="false" outlineLevel="0" max="1" min="1" style="1" width="15.23"/>
    <col collapsed="false" customWidth="true" hidden="false" outlineLevel="0" max="2" min="2" style="3" width="10.65"/>
    <col collapsed="false" customWidth="true" hidden="false" outlineLevel="0" max="3" min="3" style="3" width="9.89"/>
    <col collapsed="false" customWidth="true" hidden="false" outlineLevel="0" max="4" min="4" style="3" width="11.04"/>
    <col collapsed="false" customWidth="true" hidden="false" outlineLevel="0" max="5" min="5" style="3" width="12.18"/>
    <col collapsed="false" customWidth="true" hidden="false" outlineLevel="0" max="6" min="6" style="3" width="11.92"/>
    <col collapsed="false" customWidth="true" hidden="false" outlineLevel="0" max="7" min="7" style="3" width="11.04"/>
    <col collapsed="false" customWidth="true" hidden="false" outlineLevel="0" max="8" min="8" style="3" width="15.23"/>
    <col collapsed="false" customWidth="true" hidden="false" outlineLevel="0" max="9" min="9" style="3" width="11.42"/>
    <col collapsed="false" customWidth="true" hidden="false" outlineLevel="0" max="10" min="10" style="3" width="13.19"/>
    <col collapsed="false" customWidth="true" hidden="false" outlineLevel="0" max="11" min="11" style="3" width="11.92"/>
    <col collapsed="false" customWidth="true" hidden="false" outlineLevel="0" max="12" min="12" style="3" width="10.65"/>
    <col collapsed="false" customWidth="true" hidden="false" outlineLevel="0" max="13" min="13" style="3" width="9.64"/>
    <col collapsed="false" customWidth="true" hidden="false" outlineLevel="0" max="14" min="14" style="3" width="11.04"/>
    <col collapsed="false" customWidth="true" hidden="false" outlineLevel="0" max="15" min="15" style="3" width="12.18"/>
    <col collapsed="false" customWidth="true" hidden="false" outlineLevel="0" max="16" min="16" style="3" width="11.92"/>
    <col collapsed="false" customWidth="true" hidden="false" outlineLevel="0" max="17" min="17" style="3" width="11.04"/>
    <col collapsed="false" customWidth="true" hidden="false" outlineLevel="0" max="18" min="18" style="3" width="15.23"/>
    <col collapsed="false" customWidth="true" hidden="false" outlineLevel="0" max="19" min="19" style="3" width="11.42"/>
    <col collapsed="false" customWidth="true" hidden="false" outlineLevel="0" max="257" min="20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85"/>
      <c r="C1" s="39"/>
      <c r="D1" s="106" t="s">
        <v>109</v>
      </c>
      <c r="E1" s="106"/>
      <c r="F1" s="106"/>
      <c r="G1" s="106"/>
      <c r="H1" s="106"/>
      <c r="I1" s="106"/>
    </row>
    <row r="2" customFormat="false" ht="13.8" hidden="false" customHeight="false" outlineLevel="0" collapsed="false">
      <c r="A2" s="9"/>
      <c r="B2" s="87" t="s">
        <v>85</v>
      </c>
      <c r="C2" s="10" t="s">
        <v>85</v>
      </c>
      <c r="D2" s="107" t="s">
        <v>110</v>
      </c>
      <c r="E2" s="107"/>
      <c r="F2" s="107"/>
      <c r="G2" s="107"/>
      <c r="H2" s="107"/>
      <c r="I2" s="107"/>
    </row>
    <row r="3" customFormat="false" ht="13.8" hidden="false" customHeight="false" outlineLevel="0" collapsed="false">
      <c r="A3" s="9"/>
      <c r="B3" s="41" t="s">
        <v>111</v>
      </c>
      <c r="C3" s="13" t="s">
        <v>112</v>
      </c>
      <c r="D3" s="65" t="s">
        <v>73</v>
      </c>
      <c r="E3" s="65" t="s">
        <v>73</v>
      </c>
      <c r="F3" s="65" t="s">
        <v>73</v>
      </c>
      <c r="G3" s="65" t="s">
        <v>73</v>
      </c>
      <c r="H3" s="65" t="s">
        <v>73</v>
      </c>
      <c r="I3" s="65" t="s">
        <v>73</v>
      </c>
    </row>
    <row r="4" customFormat="false" ht="13.8" hidden="false" customHeight="false" outlineLevel="0" collapsed="false">
      <c r="A4" s="91"/>
      <c r="B4" s="62" t="s">
        <v>5</v>
      </c>
      <c r="C4" s="62" t="s">
        <v>5</v>
      </c>
      <c r="D4" s="69" t="s">
        <v>113</v>
      </c>
      <c r="E4" s="69" t="s">
        <v>114</v>
      </c>
      <c r="F4" s="69" t="s">
        <v>115</v>
      </c>
      <c r="G4" s="69" t="s">
        <v>116</v>
      </c>
      <c r="H4" s="69" t="s">
        <v>117</v>
      </c>
      <c r="I4" s="69" t="s">
        <v>118</v>
      </c>
    </row>
    <row r="5" s="110" customFormat="true" ht="88.2" hidden="false" customHeight="true" outlineLevel="0" collapsed="false">
      <c r="A5" s="108" t="s">
        <v>6</v>
      </c>
      <c r="B5" s="109" t="s">
        <v>119</v>
      </c>
      <c r="C5" s="61" t="s">
        <v>120</v>
      </c>
      <c r="D5" s="17" t="s">
        <v>121</v>
      </c>
      <c r="E5" s="17" t="s">
        <v>122</v>
      </c>
      <c r="F5" s="17" t="s">
        <v>123</v>
      </c>
      <c r="G5" s="17" t="s">
        <v>124</v>
      </c>
      <c r="H5" s="17" t="s">
        <v>125</v>
      </c>
      <c r="I5" s="17" t="s">
        <v>126</v>
      </c>
    </row>
    <row r="6" customFormat="false" ht="14.4" hidden="false" customHeight="false" outlineLevel="0" collapsed="false">
      <c r="A6" s="19"/>
      <c r="B6" s="21"/>
      <c r="C6" s="21"/>
      <c r="D6" s="111"/>
      <c r="E6" s="112"/>
      <c r="F6" s="112"/>
      <c r="G6" s="111"/>
      <c r="H6" s="111"/>
      <c r="I6" s="113"/>
    </row>
    <row r="7" customFormat="false" ht="13.8" hidden="false" customHeight="false" outlineLevel="0" collapsed="false">
      <c r="A7" s="24" t="s">
        <v>18</v>
      </c>
      <c r="B7" s="27" t="n">
        <v>171</v>
      </c>
      <c r="C7" s="44" t="n">
        <v>179</v>
      </c>
      <c r="D7" s="93" t="n">
        <v>173</v>
      </c>
      <c r="E7" s="44" t="n">
        <v>164</v>
      </c>
      <c r="F7" s="44" t="n">
        <v>164</v>
      </c>
      <c r="G7" s="44" t="n">
        <v>168</v>
      </c>
      <c r="H7" s="44" t="n">
        <v>169</v>
      </c>
      <c r="I7" s="114" t="n">
        <v>168</v>
      </c>
    </row>
    <row r="8" customFormat="false" ht="13.8" hidden="false" customHeight="false" outlineLevel="0" collapsed="false">
      <c r="A8" s="24" t="s">
        <v>19</v>
      </c>
      <c r="B8" s="32" t="n">
        <v>118</v>
      </c>
      <c r="C8" s="46" t="n">
        <v>125</v>
      </c>
      <c r="D8" s="95" t="n">
        <v>114</v>
      </c>
      <c r="E8" s="46" t="n">
        <v>113</v>
      </c>
      <c r="F8" s="46" t="n">
        <v>112</v>
      </c>
      <c r="G8" s="46" t="n">
        <v>116</v>
      </c>
      <c r="H8" s="46" t="n">
        <v>111</v>
      </c>
      <c r="I8" s="115" t="n">
        <v>116</v>
      </c>
    </row>
    <row r="9" customFormat="false" ht="13.8" hidden="false" customHeight="false" outlineLevel="0" collapsed="false">
      <c r="A9" s="24" t="s">
        <v>20</v>
      </c>
      <c r="B9" s="32" t="n">
        <v>64</v>
      </c>
      <c r="C9" s="46" t="n">
        <v>67</v>
      </c>
      <c r="D9" s="95" t="n">
        <v>64</v>
      </c>
      <c r="E9" s="46" t="n">
        <v>62</v>
      </c>
      <c r="F9" s="46" t="n">
        <v>64</v>
      </c>
      <c r="G9" s="46" t="n">
        <v>67</v>
      </c>
      <c r="H9" s="46" t="n">
        <v>62</v>
      </c>
      <c r="I9" s="115" t="n">
        <v>62</v>
      </c>
    </row>
    <row r="10" customFormat="false" ht="13.8" hidden="false" customHeight="false" outlineLevel="0" collapsed="false">
      <c r="A10" s="24" t="s">
        <v>21</v>
      </c>
      <c r="B10" s="32" t="n">
        <v>181</v>
      </c>
      <c r="C10" s="46" t="n">
        <v>188</v>
      </c>
      <c r="D10" s="95" t="n">
        <v>171</v>
      </c>
      <c r="E10" s="46" t="n">
        <v>167</v>
      </c>
      <c r="F10" s="46" t="n">
        <v>170</v>
      </c>
      <c r="G10" s="46" t="n">
        <v>175</v>
      </c>
      <c r="H10" s="46" t="n">
        <v>170</v>
      </c>
      <c r="I10" s="115" t="n">
        <v>176</v>
      </c>
    </row>
    <row r="11" customFormat="false" ht="13.8" hidden="false" customHeight="false" outlineLevel="0" collapsed="false">
      <c r="A11" s="24" t="s">
        <v>22</v>
      </c>
      <c r="B11" s="32" t="n">
        <v>100</v>
      </c>
      <c r="C11" s="46" t="n">
        <v>104</v>
      </c>
      <c r="D11" s="95" t="n">
        <v>95</v>
      </c>
      <c r="E11" s="46" t="n">
        <v>92</v>
      </c>
      <c r="F11" s="46" t="n">
        <v>92</v>
      </c>
      <c r="G11" s="46" t="n">
        <v>98</v>
      </c>
      <c r="H11" s="46" t="n">
        <v>90</v>
      </c>
      <c r="I11" s="115" t="n">
        <v>94</v>
      </c>
    </row>
    <row r="12" customFormat="false" ht="13.8" hidden="false" customHeight="false" outlineLevel="0" collapsed="false">
      <c r="A12" s="24" t="s">
        <v>23</v>
      </c>
      <c r="B12" s="32" t="n">
        <v>122</v>
      </c>
      <c r="C12" s="46" t="n">
        <v>128</v>
      </c>
      <c r="D12" s="95" t="n">
        <v>110</v>
      </c>
      <c r="E12" s="46" t="n">
        <v>112</v>
      </c>
      <c r="F12" s="46" t="n">
        <v>111</v>
      </c>
      <c r="G12" s="46" t="n">
        <v>110</v>
      </c>
      <c r="H12" s="46" t="n">
        <v>109</v>
      </c>
      <c r="I12" s="115" t="n">
        <v>116</v>
      </c>
    </row>
    <row r="13" customFormat="false" ht="13.8" hidden="false" customHeight="false" outlineLevel="0" collapsed="false">
      <c r="A13" s="24" t="s">
        <v>24</v>
      </c>
      <c r="B13" s="32" t="n">
        <v>222</v>
      </c>
      <c r="C13" s="46" t="n">
        <v>213</v>
      </c>
      <c r="D13" s="95" t="n">
        <v>177</v>
      </c>
      <c r="E13" s="46" t="n">
        <v>175</v>
      </c>
      <c r="F13" s="46" t="n">
        <v>177</v>
      </c>
      <c r="G13" s="46" t="n">
        <v>182</v>
      </c>
      <c r="H13" s="46" t="n">
        <v>175</v>
      </c>
      <c r="I13" s="115" t="n">
        <v>180</v>
      </c>
    </row>
    <row r="14" customFormat="false" ht="13.8" hidden="false" customHeight="false" outlineLevel="0" collapsed="false">
      <c r="A14" s="24" t="s">
        <v>25</v>
      </c>
      <c r="B14" s="32" t="n">
        <v>195</v>
      </c>
      <c r="C14" s="46" t="n">
        <v>192</v>
      </c>
      <c r="D14" s="95" t="n">
        <v>183</v>
      </c>
      <c r="E14" s="46" t="n">
        <v>178</v>
      </c>
      <c r="F14" s="46" t="n">
        <v>178</v>
      </c>
      <c r="G14" s="46" t="n">
        <v>180</v>
      </c>
      <c r="H14" s="46" t="n">
        <v>178</v>
      </c>
      <c r="I14" s="115" t="n">
        <v>184</v>
      </c>
    </row>
    <row r="15" customFormat="false" ht="13.8" hidden="false" customHeight="false" outlineLevel="0" collapsed="false">
      <c r="A15" s="24" t="s">
        <v>26</v>
      </c>
      <c r="B15" s="32" t="n">
        <v>119</v>
      </c>
      <c r="C15" s="46" t="n">
        <v>121</v>
      </c>
      <c r="D15" s="95" t="n">
        <v>129</v>
      </c>
      <c r="E15" s="46" t="n">
        <v>126</v>
      </c>
      <c r="F15" s="46" t="n">
        <v>130</v>
      </c>
      <c r="G15" s="46" t="n">
        <v>132</v>
      </c>
      <c r="H15" s="46" t="n">
        <v>126</v>
      </c>
      <c r="I15" s="115" t="n">
        <v>128</v>
      </c>
    </row>
    <row r="16" customFormat="false" ht="13.8" hidden="false" customHeight="false" outlineLevel="0" collapsed="false">
      <c r="A16" s="24" t="s">
        <v>27</v>
      </c>
      <c r="B16" s="100" t="n">
        <v>161</v>
      </c>
      <c r="C16" s="46" t="n">
        <v>159</v>
      </c>
      <c r="D16" s="97" t="n">
        <v>144</v>
      </c>
      <c r="E16" s="102" t="n">
        <v>143</v>
      </c>
      <c r="F16" s="102" t="n">
        <v>143</v>
      </c>
      <c r="G16" s="102" t="n">
        <v>148</v>
      </c>
      <c r="H16" s="102" t="n">
        <v>142</v>
      </c>
      <c r="I16" s="116" t="n">
        <v>145</v>
      </c>
    </row>
    <row r="17" customFormat="false" ht="13.8" hidden="false" customHeight="false" outlineLevel="0" collapsed="false">
      <c r="A17" s="24" t="s">
        <v>28</v>
      </c>
      <c r="B17" s="100" t="n">
        <v>142</v>
      </c>
      <c r="C17" s="46" t="n">
        <v>144</v>
      </c>
      <c r="D17" s="97" t="n">
        <v>133</v>
      </c>
      <c r="E17" s="102" t="n">
        <v>125</v>
      </c>
      <c r="F17" s="102" t="n">
        <v>126</v>
      </c>
      <c r="G17" s="102" t="n">
        <v>130</v>
      </c>
      <c r="H17" s="102" t="n">
        <v>127</v>
      </c>
      <c r="I17" s="116" t="n">
        <v>127</v>
      </c>
    </row>
    <row r="18" customFormat="false" ht="13.8" hidden="false" customHeight="false" outlineLevel="0" collapsed="false">
      <c r="A18" s="36" t="s">
        <v>29</v>
      </c>
      <c r="B18" s="37" t="n">
        <f aca="false">SUM(B7:B17)</f>
        <v>1595</v>
      </c>
      <c r="C18" s="37" t="n">
        <f aca="false">SUM(C7:C17)</f>
        <v>1620</v>
      </c>
      <c r="D18" s="37" t="n">
        <f aca="false">SUM(D7:D17)</f>
        <v>1493</v>
      </c>
      <c r="E18" s="37" t="n">
        <f aca="false">SUM(E7:E17)</f>
        <v>1457</v>
      </c>
      <c r="F18" s="37" t="n">
        <f aca="false">SUM(F7:F17)</f>
        <v>1467</v>
      </c>
      <c r="G18" s="37" t="n">
        <f aca="false">SUM(G7:G17)</f>
        <v>1506</v>
      </c>
      <c r="H18" s="37" t="n">
        <f aca="false">SUM(H7:H17)</f>
        <v>1459</v>
      </c>
      <c r="I18" s="37" t="n">
        <f aca="false">SUM(I7:I17)</f>
        <v>1496</v>
      </c>
    </row>
  </sheetData>
  <mergeCells count="2">
    <mergeCell ref="D1:I1"/>
    <mergeCell ref="D2:I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&amp;C&amp;"Arial,Bold"WASHINGTON COUNTY RESULTS
PRIMARY ELECTION    MAY 20, 2014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E35" activeCellId="0" sqref="E35"/>
    </sheetView>
  </sheetViews>
  <sheetFormatPr defaultRowHeight="12.6" zeroHeight="false" outlineLevelRow="0" outlineLevelCol="0"/>
  <cols>
    <col collapsed="false" customWidth="true" hidden="false" outlineLevel="0" max="1" min="1" style="0" width="16.75"/>
    <col collapsed="false" customWidth="true" hidden="false" outlineLevel="0" max="2" min="2" style="0" width="14.72"/>
    <col collapsed="false" customWidth="true" hidden="false" outlineLevel="0" max="3" min="3" style="0" width="18.28"/>
    <col collapsed="false" customWidth="true" hidden="false" outlineLevel="0" max="4" min="4" style="0" width="16.75"/>
    <col collapsed="false" customWidth="true" hidden="false" outlineLevel="0" max="1025" min="5" style="0" width="10.34"/>
  </cols>
  <sheetData>
    <row r="1" customFormat="false" ht="13.8" hidden="false" customHeight="false" outlineLevel="0" collapsed="false">
      <c r="A1" s="88" t="s">
        <v>127</v>
      </c>
      <c r="B1" s="88"/>
      <c r="C1" s="88"/>
      <c r="D1" s="88"/>
    </row>
    <row r="2" customFormat="false" ht="14.4" hidden="false" customHeight="false" outlineLevel="0" collapsed="false">
      <c r="A2" s="117" t="s">
        <v>128</v>
      </c>
      <c r="B2" s="117" t="s">
        <v>129</v>
      </c>
      <c r="C2" s="118" t="s">
        <v>130</v>
      </c>
      <c r="D2" s="10" t="s">
        <v>131</v>
      </c>
    </row>
    <row r="3" customFormat="false" ht="14.4" hidden="false" customHeight="false" outlineLevel="0" collapsed="false">
      <c r="A3" s="19"/>
      <c r="B3" s="21"/>
      <c r="C3" s="21"/>
      <c r="D3" s="22"/>
    </row>
    <row r="4" customFormat="false" ht="13.8" hidden="false" customHeight="false" outlineLevel="0" collapsed="false">
      <c r="A4" s="119" t="s">
        <v>18</v>
      </c>
      <c r="B4" s="120" t="s">
        <v>132</v>
      </c>
      <c r="C4" s="121" t="s">
        <v>133</v>
      </c>
      <c r="D4" s="122" t="n">
        <v>9</v>
      </c>
    </row>
    <row r="5" customFormat="false" ht="13.8" hidden="false" customHeight="false" outlineLevel="0" collapsed="false">
      <c r="A5" s="119"/>
      <c r="B5" s="120" t="s">
        <v>134</v>
      </c>
      <c r="C5" s="123" t="s">
        <v>135</v>
      </c>
      <c r="D5" s="124" t="n">
        <v>169</v>
      </c>
    </row>
    <row r="6" customFormat="false" ht="13.8" hidden="false" customHeight="false" outlineLevel="0" collapsed="false">
      <c r="A6" s="125"/>
      <c r="B6" s="126"/>
      <c r="C6" s="123"/>
      <c r="D6" s="124"/>
    </row>
    <row r="7" customFormat="false" ht="13.8" hidden="false" customHeight="false" outlineLevel="0" collapsed="false">
      <c r="A7" s="125" t="s">
        <v>19</v>
      </c>
      <c r="B7" s="126" t="s">
        <v>132</v>
      </c>
      <c r="C7" s="123" t="s">
        <v>136</v>
      </c>
      <c r="D7" s="124" t="n">
        <v>11</v>
      </c>
    </row>
    <row r="8" customFormat="false" ht="13.8" hidden="false" customHeight="false" outlineLevel="0" collapsed="false">
      <c r="A8" s="125"/>
      <c r="B8" s="126" t="s">
        <v>134</v>
      </c>
      <c r="C8" s="123" t="s">
        <v>137</v>
      </c>
      <c r="D8" s="124" t="n">
        <v>110</v>
      </c>
    </row>
    <row r="9" customFormat="false" ht="13.8" hidden="false" customHeight="false" outlineLevel="0" collapsed="false">
      <c r="A9" s="127"/>
      <c r="B9" s="128"/>
      <c r="C9" s="123"/>
      <c r="D9" s="124"/>
    </row>
    <row r="10" customFormat="false" ht="13.8" hidden="false" customHeight="false" outlineLevel="0" collapsed="false">
      <c r="A10" s="127" t="s">
        <v>20</v>
      </c>
      <c r="B10" s="128" t="s">
        <v>134</v>
      </c>
      <c r="C10" s="123" t="s">
        <v>138</v>
      </c>
      <c r="D10" s="124" t="n">
        <v>64</v>
      </c>
    </row>
    <row r="11" customFormat="false" ht="13.8" hidden="false" customHeight="false" outlineLevel="0" collapsed="false">
      <c r="A11" s="127"/>
      <c r="B11" s="128"/>
      <c r="C11" s="123"/>
      <c r="D11" s="124"/>
    </row>
    <row r="12" customFormat="false" ht="13.8" hidden="false" customHeight="false" outlineLevel="0" collapsed="false">
      <c r="A12" s="127" t="s">
        <v>21</v>
      </c>
      <c r="B12" s="128" t="s">
        <v>134</v>
      </c>
      <c r="C12" s="123" t="s">
        <v>139</v>
      </c>
      <c r="D12" s="124" t="n">
        <v>178</v>
      </c>
    </row>
    <row r="13" customFormat="false" ht="13.8" hidden="false" customHeight="false" outlineLevel="0" collapsed="false">
      <c r="A13" s="127"/>
      <c r="B13" s="128"/>
      <c r="C13" s="123"/>
      <c r="D13" s="124"/>
    </row>
    <row r="14" customFormat="false" ht="13.8" hidden="false" customHeight="false" outlineLevel="0" collapsed="false">
      <c r="A14" s="127" t="s">
        <v>22</v>
      </c>
      <c r="B14" s="128" t="s">
        <v>132</v>
      </c>
      <c r="C14" s="123" t="s">
        <v>140</v>
      </c>
      <c r="D14" s="124" t="n">
        <v>10</v>
      </c>
    </row>
    <row r="15" customFormat="false" ht="13.8" hidden="false" customHeight="false" outlineLevel="0" collapsed="false">
      <c r="A15" s="127"/>
      <c r="B15" s="128" t="s">
        <v>134</v>
      </c>
      <c r="C15" s="129" t="s">
        <v>141</v>
      </c>
      <c r="D15" s="130" t="n">
        <v>92</v>
      </c>
    </row>
    <row r="16" customFormat="false" ht="13.8" hidden="false" customHeight="false" outlineLevel="0" collapsed="false">
      <c r="A16" s="127"/>
      <c r="B16" s="128"/>
      <c r="C16" s="129"/>
      <c r="D16" s="130"/>
    </row>
    <row r="17" customFormat="false" ht="13.8" hidden="false" customHeight="false" outlineLevel="0" collapsed="false">
      <c r="A17" s="127" t="s">
        <v>23</v>
      </c>
      <c r="B17" s="128" t="s">
        <v>132</v>
      </c>
      <c r="C17" s="129" t="s">
        <v>142</v>
      </c>
      <c r="D17" s="130" t="n">
        <v>3</v>
      </c>
    </row>
    <row r="18" customFormat="false" ht="13.8" hidden="false" customHeight="false" outlineLevel="0" collapsed="false">
      <c r="A18" s="127"/>
      <c r="B18" s="128" t="s">
        <v>134</v>
      </c>
      <c r="C18" s="129" t="s">
        <v>143</v>
      </c>
      <c r="D18" s="130" t="n">
        <v>116</v>
      </c>
    </row>
    <row r="19" customFormat="false" ht="13.8" hidden="false" customHeight="false" outlineLevel="0" collapsed="false">
      <c r="A19" s="127"/>
      <c r="B19" s="128"/>
      <c r="C19" s="129"/>
      <c r="D19" s="130"/>
    </row>
    <row r="20" customFormat="false" ht="13.8" hidden="false" customHeight="false" outlineLevel="0" collapsed="false">
      <c r="A20" s="127" t="s">
        <v>24</v>
      </c>
      <c r="B20" s="128" t="s">
        <v>134</v>
      </c>
      <c r="C20" s="129" t="s">
        <v>144</v>
      </c>
      <c r="D20" s="130" t="n">
        <v>228</v>
      </c>
    </row>
    <row r="21" customFormat="false" ht="13.8" hidden="false" customHeight="false" outlineLevel="0" collapsed="false">
      <c r="A21" s="127"/>
      <c r="B21" s="128"/>
      <c r="C21" s="129"/>
      <c r="D21" s="130"/>
    </row>
    <row r="22" customFormat="false" ht="13.8" hidden="false" customHeight="false" outlineLevel="0" collapsed="false">
      <c r="A22" s="127" t="s">
        <v>25</v>
      </c>
      <c r="B22" s="128" t="s">
        <v>134</v>
      </c>
      <c r="C22" s="129" t="s">
        <v>145</v>
      </c>
      <c r="D22" s="130" t="n">
        <v>194</v>
      </c>
    </row>
    <row r="23" customFormat="false" ht="13.8" hidden="false" customHeight="false" outlineLevel="0" collapsed="false">
      <c r="A23" s="127"/>
      <c r="B23" s="128"/>
      <c r="C23" s="129"/>
      <c r="D23" s="130"/>
    </row>
    <row r="24" customFormat="false" ht="13.8" hidden="false" customHeight="false" outlineLevel="0" collapsed="false">
      <c r="A24" s="127" t="s">
        <v>26</v>
      </c>
      <c r="B24" s="128" t="s">
        <v>132</v>
      </c>
      <c r="C24" s="129" t="s">
        <v>98</v>
      </c>
      <c r="D24" s="130" t="n">
        <v>21</v>
      </c>
    </row>
    <row r="25" customFormat="false" ht="13.8" hidden="false" customHeight="false" outlineLevel="0" collapsed="false">
      <c r="A25" s="127"/>
      <c r="B25" s="128" t="s">
        <v>134</v>
      </c>
      <c r="C25" s="129" t="s">
        <v>146</v>
      </c>
      <c r="D25" s="130" t="n">
        <v>116</v>
      </c>
    </row>
    <row r="26" customFormat="false" ht="13.8" hidden="false" customHeight="false" outlineLevel="0" collapsed="false">
      <c r="A26" s="127"/>
      <c r="B26" s="128"/>
      <c r="C26" s="129"/>
      <c r="D26" s="130"/>
    </row>
    <row r="27" customFormat="false" ht="13.8" hidden="false" customHeight="false" outlineLevel="0" collapsed="false">
      <c r="A27" s="127" t="s">
        <v>27</v>
      </c>
      <c r="B27" s="128" t="s">
        <v>132</v>
      </c>
      <c r="C27" s="129" t="s">
        <v>147</v>
      </c>
      <c r="D27" s="130" t="n">
        <v>7</v>
      </c>
    </row>
    <row r="28" customFormat="false" ht="13.8" hidden="false" customHeight="false" outlineLevel="0" collapsed="false">
      <c r="A28" s="127"/>
      <c r="B28" s="128" t="s">
        <v>134</v>
      </c>
      <c r="C28" s="129" t="s">
        <v>148</v>
      </c>
      <c r="D28" s="130" t="n">
        <v>158</v>
      </c>
    </row>
    <row r="29" customFormat="false" ht="13.8" hidden="false" customHeight="false" outlineLevel="0" collapsed="false">
      <c r="A29" s="127"/>
      <c r="B29" s="128"/>
      <c r="C29" s="129"/>
      <c r="D29" s="130"/>
    </row>
    <row r="30" customFormat="false" ht="13.8" hidden="false" customHeight="false" outlineLevel="0" collapsed="false">
      <c r="A30" s="127" t="s">
        <v>28</v>
      </c>
      <c r="B30" s="128" t="s">
        <v>132</v>
      </c>
      <c r="C30" s="129" t="s">
        <v>149</v>
      </c>
      <c r="D30" s="130" t="n">
        <v>6</v>
      </c>
    </row>
    <row r="31" customFormat="false" ht="13.8" hidden="false" customHeight="false" outlineLevel="0" collapsed="false">
      <c r="A31" s="131"/>
      <c r="B31" s="132" t="s">
        <v>134</v>
      </c>
      <c r="C31" s="133" t="s">
        <v>150</v>
      </c>
      <c r="D31" s="134" t="n">
        <v>147</v>
      </c>
    </row>
  </sheetData>
  <mergeCells count="1">
    <mergeCell ref="A1:D1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&amp;C&amp;"Arial,Bold"WASHINGTON COUNTY RESULTS
PRIMARY ELECTION    MAY 20, 2014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1998-04-10T17:02:13Z</dcterms:created>
  <dc:creator>Patricia Herman</dc:creator>
  <dc:description/>
  <dc:language>en-GB</dc:language>
  <cp:lastModifiedBy>Betsie</cp:lastModifiedBy>
  <cp:lastPrinted>2014-05-27T21:23:12Z</cp:lastPrinted>
  <dcterms:modified xsi:type="dcterms:W3CDTF">2014-05-27T23:18:54Z</dcterms:modified>
  <cp:revision>0</cp:revision>
  <dc:subject/>
  <dc:title>94 primary by precinct</dc:title>
</cp:coreProperties>
</file>