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<sst xmlns="http://schemas.openxmlformats.org/spreadsheetml/2006/main" count="397" uniqueCount="269">
  <si>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</si>
  <si>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</si>
  <si>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</si>
  <si>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</si>
  <si>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</si>
  <si>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</si>
  <si>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</si>
  <si>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R-Shawn A. Keough</t>
  </si>
  <si>
    <t xml:space="preserve">D-Steve Tanner</t>
  </si>
  <si>
    <t xml:space="preserve">State Representative A</t>
  </si>
  <si>
    <t xml:space="preserve">D-Kate McAlister</t>
  </si>
  <si>
    <t xml:space="preserve">R-Heather Scott</t>
  </si>
  <si>
    <t xml:space="preserve">State Representative B</t>
  </si>
  <si>
    <t xml:space="preserve">R-Sage G. Dixon</t>
  </si>
  <si>
    <t xml:space="preserve">D-Stephen F. Howlett</t>
  </si>
  <si>
    <t xml:space="preserve">LEG DISTRICT 2</t>
  </si>
  <si>
    <t xml:space="preserve">Kootenai</t>
  </si>
  <si>
    <t xml:space="preserve">R-Steve Vick</t>
  </si>
  <si>
    <t xml:space="preserve">R-Vito Barbieri</t>
  </si>
  <si>
    <t xml:space="preserve">D-Kathy (Kraack) Kahn</t>
  </si>
  <si>
    <t xml:space="preserve">D-Richard Kohles</t>
  </si>
  <si>
    <t xml:space="preserve">R-Eric Redman</t>
  </si>
  <si>
    <t xml:space="preserve">LEG DISTRICT 3</t>
  </si>
  <si>
    <t xml:space="preserve">R-Bob Nonini</t>
  </si>
  <si>
    <t xml:space="preserve">R-Ron Mendive</t>
  </si>
  <si>
    <t xml:space="preserve">R-Don Cheatham</t>
  </si>
  <si>
    <t xml:space="preserve">LEG DISTRICT 4</t>
  </si>
  <si>
    <t xml:space="preserve">D-Kristi Milan</t>
  </si>
  <si>
    <t xml:space="preserve">R-Mary Souza</t>
  </si>
  <si>
    <t xml:space="preserve">R-Lucas "Luke" Malek</t>
  </si>
  <si>
    <t xml:space="preserve">D-Patrick P Mitchell</t>
  </si>
  <si>
    <t xml:space="preserve">R-Paul Amador</t>
  </si>
  <si>
    <t xml:space="preserve">D-Tom Hearn</t>
  </si>
  <si>
    <t xml:space="preserve">LEG DISTRICT 5</t>
  </si>
  <si>
    <t xml:space="preserve">Benewah</t>
  </si>
  <si>
    <t xml:space="preserve">Latah</t>
  </si>
  <si>
    <t xml:space="preserve">R-Dan Foreman</t>
  </si>
  <si>
    <t xml:space="preserve">D-Dan J Schmidt</t>
  </si>
  <si>
    <t xml:space="preserve">R-Carl Berglund</t>
  </si>
  <si>
    <t xml:space="preserve">D-Paulette E. Jordan</t>
  </si>
  <si>
    <t xml:space="preserve">I-Kenneth B. De Vries</t>
  </si>
  <si>
    <t xml:space="preserve">D-Laurene Sorensen</t>
  </si>
  <si>
    <t xml:space="preserve">R-Caroline Nilsson Troy</t>
  </si>
  <si>
    <t xml:space="preserve">LEG DISTRICT 6</t>
  </si>
  <si>
    <t xml:space="preserve">Lewis</t>
  </si>
  <si>
    <t xml:space="preserve">Nez Perce</t>
  </si>
  <si>
    <t xml:space="preserve">R-Dan Johnson</t>
  </si>
  <si>
    <t xml:space="preserve">D-Bob Blakey</t>
  </si>
  <si>
    <t xml:space="preserve">R-Thyra K. Stevenson</t>
  </si>
  <si>
    <t xml:space="preserve">R-Mike Kingsley</t>
  </si>
  <si>
    <t xml:space="preserve">D-John Rusche</t>
  </si>
  <si>
    <t xml:space="preserve">LEG DISTRICT 7</t>
  </si>
  <si>
    <t xml:space="preserve">Clearwater</t>
  </si>
  <si>
    <t xml:space="preserve">Idaho</t>
  </si>
  <si>
    <t xml:space="preserve">Shoshone</t>
  </si>
  <si>
    <t xml:space="preserve">R-Carl G Crabtree</t>
  </si>
  <si>
    <t xml:space="preserve">D-Ken Meyers</t>
  </si>
  <si>
    <t xml:space="preserve">D-Jessica Chilcott</t>
  </si>
  <si>
    <t xml:space="preserve">R-Priscilla Giddings</t>
  </si>
  <si>
    <t xml:space="preserve">R-Paul E Shepherd</t>
  </si>
  <si>
    <t xml:space="preserve">LEG DISTRICT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</si>
  <si>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</si>
  <si>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</si>
  <si>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</si>
  <si>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</si>
  <si>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</si>
  <si>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C-Kirsten Faith Richardson</t>
  </si>
  <si>
    <t xml:space="preserve">R-Steven P. Thayn</t>
  </si>
  <si>
    <t xml:space="preserve">W/I-William A. Sifford</t>
  </si>
  <si>
    <t xml:space="preserve">R-Terry Gestrin</t>
  </si>
  <si>
    <t xml:space="preserve">D-Jocelyn Plass</t>
  </si>
  <si>
    <t xml:space="preserve">R-Dorothy Moon</t>
  </si>
  <si>
    <t xml:space="preserve">C-Ammon Emanuel Prolife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</si>
  <si>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</si>
  <si>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</si>
  <si>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</si>
  <si>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</si>
  <si>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</si>
  <si>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D-Carol Bogue</t>
  </si>
  <si>
    <t xml:space="preserve">R-Abby Lee</t>
  </si>
  <si>
    <t xml:space="preserve">D-Rejeana A. Goolsby</t>
  </si>
  <si>
    <t xml:space="preserve">R-Ryan Kerby</t>
  </si>
  <si>
    <t xml:space="preserve">R-Judy Boyle</t>
  </si>
  <si>
    <t xml:space="preserve">D-Allen Schmid</t>
  </si>
  <si>
    <t xml:space="preserve">LEG DISTRICT 10</t>
  </si>
  <si>
    <t xml:space="preserve">R-Jim Rice</t>
  </si>
  <si>
    <t xml:space="preserve">D-Ydalia Yado</t>
  </si>
  <si>
    <t xml:space="preserve">R-Brandon Hixon</t>
  </si>
  <si>
    <t xml:space="preserve">D-Jeremy Lopett</t>
  </si>
  <si>
    <t xml:space="preserve">R-Greg Chaney</t>
  </si>
  <si>
    <t xml:space="preserve">D-Warren Timothy Stevens</t>
  </si>
  <si>
    <t xml:space="preserve">LEG DISTRICT 11</t>
  </si>
  <si>
    <t xml:space="preserve">I-Gregory L. Collett</t>
  </si>
  <si>
    <t xml:space="preserve">D-Pat Day Hartwell</t>
  </si>
  <si>
    <t xml:space="preserve">R-Patti Anne Lodge</t>
  </si>
  <si>
    <t xml:space="preserve">D-Edward Savala</t>
  </si>
  <si>
    <t xml:space="preserve">R-Scott Syme</t>
  </si>
  <si>
    <t xml:space="preserve">D-Rita J. Burns</t>
  </si>
  <si>
    <t xml:space="preserve">R-Christy Perry</t>
  </si>
  <si>
    <t xml:space="preserve">L-John Charles Smith</t>
  </si>
  <si>
    <t xml:space="preserve">W/I-Greg Pruett</t>
  </si>
  <si>
    <t xml:space="preserve">LEG DISTRICT 12</t>
  </si>
  <si>
    <t xml:space="preserve">D-Chelle Gluch</t>
  </si>
  <si>
    <t xml:space="preserve">R-Todd Lakey</t>
  </si>
  <si>
    <t xml:space="preserve">R-Robert E. Anderst</t>
  </si>
  <si>
    <t xml:space="preserve">D-Maria Gonzalez Mabbutt</t>
  </si>
  <si>
    <r>
      <rPr>
        <b val="true"/>
        <sz val="9"/>
        <color rgb="FF000000"/>
        <rFont val="Arial"/>
        <family val="2"/>
        <charset val="1"/>
      </rPr>
      <t xml:space="preserve">LEG DISTRICT 12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</si>
  <si>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D-Shana Tremaine</t>
  </si>
  <si>
    <t xml:space="preserve">R-Rick D. Youngblood</t>
  </si>
  <si>
    <t xml:space="preserve">LEG DISTRICT 13</t>
  </si>
  <si>
    <t xml:space="preserve">R-Jeff C. Agenbroad</t>
  </si>
  <si>
    <t xml:space="preserve">D-Carl Davis</t>
  </si>
  <si>
    <t xml:space="preserve">R-Brent J. Crane</t>
  </si>
  <si>
    <t xml:space="preserve">R-Gary E. Collins</t>
  </si>
  <si>
    <t xml:space="preserve">LEG DISTRICT 14</t>
  </si>
  <si>
    <t xml:space="preserve">Ada</t>
  </si>
  <si>
    <t xml:space="preserve">D-Miranda Gold</t>
  </si>
  <si>
    <t xml:space="preserve">R-Marv Hagedorn</t>
  </si>
  <si>
    <t xml:space="preserve">R-Mike Moyle</t>
  </si>
  <si>
    <t xml:space="preserve">D-Jane M. Rohling</t>
  </si>
  <si>
    <t xml:space="preserve">D-Glida Bothwell</t>
  </si>
  <si>
    <t xml:space="preserve">R-Gayann DeMordaunt</t>
  </si>
  <si>
    <t xml:space="preserve">LEG DISTRICT 15</t>
  </si>
  <si>
    <t xml:space="preserve">R-Fred S. Martin</t>
  </si>
  <si>
    <t xml:space="preserve">D-Laura Metzler</t>
  </si>
  <si>
    <t xml:space="preserve">D-Steve Berch</t>
  </si>
  <si>
    <t xml:space="preserve">R-Lynn M. Luker</t>
  </si>
  <si>
    <t xml:space="preserve">D-Jake Ellis</t>
  </si>
  <si>
    <t xml:space="preserve">R-Patrick McDonald</t>
  </si>
  <si>
    <t xml:space="preserve">LEG DISTRICT 16</t>
  </si>
  <si>
    <t xml:space="preserve">D-Grant Burgoyne</t>
  </si>
  <si>
    <t xml:space="preserve">R-Ryan McDonald</t>
  </si>
  <si>
    <t xml:space="preserve">W/I-Ryan Thompson</t>
  </si>
  <si>
    <t xml:space="preserve">D-John McCrostie</t>
  </si>
  <si>
    <t xml:space="preserve">R-Joel H Robinson</t>
  </si>
  <si>
    <r>
      <rPr>
        <b val="true"/>
        <sz val="9"/>
        <color rgb="FF000000"/>
        <rFont val="Arial"/>
        <family val="2"/>
        <charset val="1"/>
      </rPr>
      <t xml:space="preserve">LEG DISTRICT 16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</si>
  <si>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D-Hy Kloc</t>
  </si>
  <si>
    <t xml:space="preserve">LEG DISTRICT 17</t>
  </si>
  <si>
    <t xml:space="preserve">R-Robert Herrin III</t>
  </si>
  <si>
    <t xml:space="preserve">D-Maryanne Jordan</t>
  </si>
  <si>
    <t xml:space="preserve">D-John Gannon</t>
  </si>
  <si>
    <t xml:space="preserve">R-Kreed Ray Kleinkopf</t>
  </si>
  <si>
    <t xml:space="preserve">D-Sue Chew</t>
  </si>
  <si>
    <t xml:space="preserve">R-Tabby Jolley</t>
  </si>
  <si>
    <t xml:space="preserve">LEG DISTRICT 18</t>
  </si>
  <si>
    <t xml:space="preserve">D-Janie Ward-Engelking</t>
  </si>
  <si>
    <t xml:space="preserve">D-Ilana Rubel</t>
  </si>
  <si>
    <t xml:space="preserve">D-Phylis King</t>
  </si>
  <si>
    <t xml:space="preserve">LEG DISTRICT 19</t>
  </si>
  <si>
    <t xml:space="preserve">D-Cherie Buckner-Webb</t>
  </si>
  <si>
    <t xml:space="preserve">D-Mathew Erpelding</t>
  </si>
  <si>
    <t xml:space="preserve">R-Mark Patten</t>
  </si>
  <si>
    <t xml:space="preserve">R-Jane McClaran</t>
  </si>
  <si>
    <t xml:space="preserve">D-Melissa Wintrow</t>
  </si>
  <si>
    <t xml:space="preserve">LEG DISTRICT 20</t>
  </si>
  <si>
    <t xml:space="preserve">D-Bill Rutherford</t>
  </si>
  <si>
    <t xml:space="preserve">R-Chuck Winder</t>
  </si>
  <si>
    <t xml:space="preserve">R-Joe A. Palmer</t>
  </si>
  <si>
    <t xml:space="preserve">C-Daniel S. Weston</t>
  </si>
  <si>
    <t xml:space="preserve">R-James Holtzclaw</t>
  </si>
  <si>
    <t xml:space="preserve">LEG DISTRICT 21</t>
  </si>
  <si>
    <t xml:space="preserve">R-Clifford R. "Cliff" Bayer</t>
  </si>
  <si>
    <t xml:space="preserve">R-Steven C. Harris</t>
  </si>
  <si>
    <t xml:space="preserve">D-Robert Winder</t>
  </si>
  <si>
    <t xml:space="preserve">R-Thomas E. "Tom" Dayley</t>
  </si>
  <si>
    <t xml:space="preserve">D-Cindy Thorngren</t>
  </si>
  <si>
    <t xml:space="preserve">LEG DISTRICT 22</t>
  </si>
  <si>
    <t xml:space="preserve">R-Lori Den Hartog</t>
  </si>
  <si>
    <t xml:space="preserve">R-John Vander Woude</t>
  </si>
  <si>
    <t xml:space="preserve">R-Jason A. Monks</t>
  </si>
  <si>
    <t xml:space="preserve">LEG DISTRICT 23</t>
  </si>
  <si>
    <t xml:space="preserve">Elmore</t>
  </si>
  <si>
    <t xml:space="preserve">Owyhee</t>
  </si>
  <si>
    <t xml:space="preserve">Twin Falls</t>
  </si>
  <si>
    <t xml:space="preserve">R-Bert Brackett</t>
  </si>
  <si>
    <t xml:space="preserve">D-Mary Ann Richards</t>
  </si>
  <si>
    <t xml:space="preserve">R-Christy Zito</t>
  </si>
  <si>
    <t xml:space="preserve">R-Megan C. Blanksma</t>
  </si>
  <si>
    <t xml:space="preserve">I-William K. (Bill) Chisholm</t>
  </si>
  <si>
    <t xml:space="preserve">L-Christopher Jenkins</t>
  </si>
  <si>
    <t xml:space="preserve">LEG DISTRICT 24</t>
  </si>
  <si>
    <t xml:space="preserve">R-Lee Heider</t>
  </si>
  <si>
    <t xml:space="preserve">D-Deborah Silver</t>
  </si>
  <si>
    <t xml:space="preserve">R-Lance Clow</t>
  </si>
  <si>
    <t xml:space="preserve">D-Dale Varney</t>
  </si>
  <si>
    <t xml:space="preserve">R-Stephen Hartgen</t>
  </si>
  <si>
    <t xml:space="preserve">D-Catherine Talkington</t>
  </si>
  <si>
    <t xml:space="preserve">LEG DISTRICT 25</t>
  </si>
  <si>
    <t xml:space="preserve">Jerome</t>
  </si>
  <si>
    <t xml:space="preserve">D-Scott F. McClure</t>
  </si>
  <si>
    <t xml:space="preserve">R-Jim Patrick</t>
  </si>
  <si>
    <r>
      <rPr>
        <b val="true"/>
        <sz val="9"/>
        <color rgb="FF000000"/>
        <rFont val="Arial"/>
        <family val="2"/>
        <charset val="1"/>
      </rPr>
      <t xml:space="preserve">LEG DISTRICT 25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</si>
  <si>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R-Maxine T Bell</t>
  </si>
  <si>
    <t xml:space="preserve">R-Clark Kauffman</t>
  </si>
  <si>
    <t xml:space="preserve">LEG DISTRICT 26</t>
  </si>
  <si>
    <t xml:space="preserve">Blaine</t>
  </si>
  <si>
    <t xml:space="preserve">Camas</t>
  </si>
  <si>
    <t xml:space="preserve">Gooding</t>
  </si>
  <si>
    <t xml:space="preserve">Lincoln</t>
  </si>
  <si>
    <t xml:space="preserve">R-Dale Ewersen</t>
  </si>
  <si>
    <t xml:space="preserve">D-Michelle Stennett</t>
  </si>
  <si>
    <t xml:space="preserve">D-Kathleen J. Eder</t>
  </si>
  <si>
    <t xml:space="preserve">R-Steve Miller</t>
  </si>
  <si>
    <t xml:space="preserve">R-Alex Sutter</t>
  </si>
  <si>
    <t xml:space="preserve">D-Sally Toone</t>
  </si>
  <si>
    <t xml:space="preserve">LEG DISTRICT 27</t>
  </si>
  <si>
    <t xml:space="preserve">Cassia</t>
  </si>
  <si>
    <t xml:space="preserve">Minidoka</t>
  </si>
  <si>
    <t xml:space="preserve">R-Kelly Arthur Anthon</t>
  </si>
  <si>
    <t xml:space="preserve">R-Scott Bedke</t>
  </si>
  <si>
    <t xml:space="preserve">R-Fred Wood</t>
  </si>
  <si>
    <t xml:space="preserve">LEG DISTRICT 28</t>
  </si>
  <si>
    <t xml:space="preserve">Bannock</t>
  </si>
  <si>
    <t xml:space="preserve">Power</t>
  </si>
  <si>
    <t xml:space="preserve">R-Jim Guthrie</t>
  </si>
  <si>
    <t xml:space="preserve">D-Mike Saville</t>
  </si>
  <si>
    <t xml:space="preserve">R-Randy Armstrong</t>
  </si>
  <si>
    <t xml:space="preserve">D-Steve Landon</t>
  </si>
  <si>
    <t xml:space="preserve">D-Louis R. Archuleta</t>
  </si>
  <si>
    <t xml:space="preserve">R-Kelley Packer</t>
  </si>
  <si>
    <t xml:space="preserve">LEG DISTRICT 29</t>
  </si>
  <si>
    <t xml:space="preserve">L-Sierra "Idaho Lorax" Carta</t>
  </si>
  <si>
    <t xml:space="preserve">R-Tom Katsilometes</t>
  </si>
  <si>
    <t xml:space="preserve">D-Mark Nye</t>
  </si>
  <si>
    <t xml:space="preserve">D-David H. Maguire</t>
  </si>
  <si>
    <t xml:space="preserve">R-Dustin Whitney Manwaring</t>
  </si>
  <si>
    <r>
      <rPr>
        <b val="true"/>
        <sz val="9"/>
        <color rgb="FF000000"/>
        <rFont val="Arial"/>
        <family val="2"/>
        <charset val="1"/>
      </rPr>
      <t xml:space="preserve">LEG DISTRICT 29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</si>
  <si>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D-Elaine Smith</t>
  </si>
  <si>
    <t xml:space="preserve">LEG DISTRICT 30</t>
  </si>
  <si>
    <t xml:space="preserve">Bonneville</t>
  </si>
  <si>
    <t xml:space="preserve">R-Dean M. Mortimer</t>
  </si>
  <si>
    <t xml:space="preserve">D-Matt P. Dance</t>
  </si>
  <si>
    <t xml:space="preserve">R-Jeff Thompson</t>
  </si>
  <si>
    <t xml:space="preserve">R-Wendy Horman</t>
  </si>
  <si>
    <t xml:space="preserve">LEG DISTRICT 31</t>
  </si>
  <si>
    <t xml:space="preserve">Bingham</t>
  </si>
  <si>
    <t xml:space="preserve">R-R. Steven Bair</t>
  </si>
  <si>
    <t xml:space="preserve">R-Neil A Anderson</t>
  </si>
  <si>
    <t xml:space="preserve">R-Julie VanOrden</t>
  </si>
  <si>
    <t xml:space="preserve">LEG DISTRICT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</si>
  <si>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</si>
  <si>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</si>
  <si>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</si>
  <si>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</si>
  <si>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</si>
  <si>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D-Bob Fitzgerald</t>
  </si>
  <si>
    <t xml:space="preserve">R-Mark R. Harris</t>
  </si>
  <si>
    <t xml:space="preserve">R-Marc Gibbs</t>
  </si>
  <si>
    <t xml:space="preserve">R-Tom Loertscher</t>
  </si>
  <si>
    <t xml:space="preserve">LEG DISTRICT 33</t>
  </si>
  <si>
    <t xml:space="preserve">R-Bart M. Davis</t>
  </si>
  <si>
    <t xml:space="preserve">W/I-Jim Francis</t>
  </si>
  <si>
    <t xml:space="preserve">D-Jim De Angelis</t>
  </si>
  <si>
    <t xml:space="preserve">R-Janet Trujillo</t>
  </si>
  <si>
    <t xml:space="preserve">D-George P. Morrison</t>
  </si>
  <si>
    <t xml:space="preserve">R-Bryan N. Zollinger</t>
  </si>
  <si>
    <t xml:space="preserve">LEG DISTRICT 34</t>
  </si>
  <si>
    <t xml:space="preserve">Madison</t>
  </si>
  <si>
    <t xml:space="preserve">R-Brent Hill</t>
  </si>
  <si>
    <t xml:space="preserve">R-Ron Nate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</si>
  <si>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</si>
  <si>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</si>
  <si>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</si>
  <si>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</si>
  <si>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Fremont</t>
  </si>
  <si>
    <t xml:space="preserve">Jefferson</t>
  </si>
  <si>
    <t xml:space="preserve">R-Jeff C. Siddoway</t>
  </si>
  <si>
    <t xml:space="preserve">R-Van Burtenshaw</t>
  </si>
  <si>
    <t xml:space="preserve">R-Karey Hanks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</si>
</sst>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6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5"/>
    <col collapsed="false" customWidth="true" hidden="false" outlineLevel="0" max="7" min="2" style="2" width="10.77"/>
    <col collapsed="false" customWidth="true" hidden="false" outlineLevel="0" max="8" min="8" style="2" width="8.89"/>
    <col collapsed="false" customWidth="true" hidden="false" outlineLevel="0" max="1025" min="9" style="1" width="8.89"/>
  </cols>
  <sheetData>
    <row r="1" customFormat="false" ht="12" hidden="false" customHeight="false" outlineLevel="0" collapsed="false">
      <c r="A1" s="3" t="s">
        <v>0</v>
      </c>
      <c r="B1" s="4" t="s">
        <v>1</v>
      </c>
      <c r="H1" s="4" t="s">
        <v>2</v>
      </c>
    </row>
    <row r="3" customFormat="false" ht="12" hidden="false" customHeight="false" outlineLevel="0" collapsed="false">
      <c r="A3" s="5" t="s">
        <v>3</v>
      </c>
      <c r="B3" s="6" t="s">
        <v>4</v>
      </c>
      <c r="C3" s="6" t="s">
        <v>5</v>
      </c>
      <c r="D3" s="6"/>
      <c r="E3" s="6"/>
      <c r="F3" s="6"/>
      <c r="G3" s="6"/>
      <c r="H3" s="6"/>
    </row>
    <row r="5" customFormat="false" ht="12" hidden="false" customHeight="false" outlineLevel="0" collapsed="false">
      <c r="A5" s="7" t="s">
        <v>6</v>
      </c>
    </row>
    <row r="6" customFormat="false" ht="12" hidden="false" customHeight="false" outlineLevel="0" collapsed="false">
      <c r="A6" s="1" t="s">
        <v>7</v>
      </c>
      <c r="B6" s="2" t="n">
        <v>13391</v>
      </c>
      <c r="C6" s="2" t="n">
        <v>3873</v>
      </c>
      <c r="H6" s="4" t="n">
        <f aca="false">SUM(B6:G6)</f>
        <v>17264</v>
      </c>
    </row>
    <row r="7" customFormat="false" ht="12" hidden="false" customHeight="false" outlineLevel="0" collapsed="false">
      <c r="A7" s="1" t="s">
        <v>8</v>
      </c>
      <c r="B7" s="2" t="n">
        <v>4128</v>
      </c>
      <c r="C7" s="2" t="n">
        <v>1237</v>
      </c>
      <c r="H7" s="4" t="n">
        <f aca="false">SUM(B7:G7)</f>
        <v>5365</v>
      </c>
    </row>
    <row r="9" customFormat="false" ht="12" hidden="false" customHeight="false" outlineLevel="0" collapsed="false">
      <c r="A9" s="7" t="s">
        <v>9</v>
      </c>
    </row>
    <row r="10" customFormat="false" ht="12" hidden="false" customHeight="false" outlineLevel="0" collapsed="false">
      <c r="A10" s="1" t="s">
        <v>10</v>
      </c>
      <c r="B10" s="2" t="n">
        <v>7247</v>
      </c>
      <c r="C10" s="2" t="n">
        <v>1383</v>
      </c>
      <c r="H10" s="4" t="n">
        <f aca="false">SUM(B10:G10)</f>
        <v>8630</v>
      </c>
    </row>
    <row r="11" customFormat="false" ht="12" hidden="false" customHeight="false" outlineLevel="0" collapsed="false">
      <c r="A11" s="1" t="s">
        <v>11</v>
      </c>
      <c r="B11" s="2" t="n">
        <v>10689</v>
      </c>
      <c r="C11" s="2" t="n">
        <v>3717</v>
      </c>
      <c r="H11" s="4" t="n">
        <f aca="false">SUM(B11:G11)</f>
        <v>14406</v>
      </c>
    </row>
    <row r="13" customFormat="false" ht="12" hidden="false" customHeight="false" outlineLevel="0" collapsed="false">
      <c r="A13" s="7" t="s">
        <v>12</v>
      </c>
    </row>
    <row r="14" customFormat="false" ht="12" hidden="false" customHeight="false" outlineLevel="0" collapsed="false">
      <c r="A14" s="1" t="s">
        <v>13</v>
      </c>
      <c r="B14" s="2" t="n">
        <v>11724</v>
      </c>
      <c r="C14" s="2" t="n">
        <v>3761</v>
      </c>
      <c r="H14" s="4" t="n">
        <f aca="false">SUM(B14:G14)</f>
        <v>15485</v>
      </c>
    </row>
    <row r="15" customFormat="false" ht="12" hidden="false" customHeight="false" outlineLevel="0" collapsed="false">
      <c r="A15" s="1" t="s">
        <v>14</v>
      </c>
      <c r="B15" s="2" t="n">
        <v>5736</v>
      </c>
      <c r="C15" s="2" t="n">
        <v>1352</v>
      </c>
      <c r="H15" s="4" t="n">
        <f aca="false">SUM(B15:G15)</f>
        <v>7088</v>
      </c>
    </row>
    <row r="17" customFormat="false" ht="12" hidden="false" customHeight="false" outlineLevel="0" collapsed="false">
      <c r="A17" s="5" t="s">
        <v>15</v>
      </c>
      <c r="B17" s="6" t="s">
        <v>16</v>
      </c>
      <c r="C17" s="6"/>
      <c r="D17" s="6"/>
      <c r="E17" s="6"/>
      <c r="F17" s="6"/>
      <c r="G17" s="6"/>
      <c r="H17" s="6"/>
    </row>
    <row r="19" customFormat="false" ht="12" hidden="false" customHeight="false" outlineLevel="0" collapsed="false">
      <c r="A19" s="7" t="s">
        <v>6</v>
      </c>
    </row>
    <row r="20" customFormat="false" ht="12" hidden="false" customHeight="false" outlineLevel="0" collapsed="false">
      <c r="A20" s="1" t="s">
        <v>17</v>
      </c>
      <c r="B20" s="2" t="n">
        <v>20240</v>
      </c>
      <c r="H20" s="4" t="n">
        <f aca="false">SUM(B20:G20)</f>
        <v>20240</v>
      </c>
    </row>
    <row r="22" customFormat="false" ht="12" hidden="false" customHeight="false" outlineLevel="0" collapsed="false">
      <c r="A22" s="7" t="s">
        <v>9</v>
      </c>
    </row>
    <row r="23" customFormat="false" ht="12" hidden="false" customHeight="false" outlineLevel="0" collapsed="false">
      <c r="A23" s="1" t="s">
        <v>18</v>
      </c>
      <c r="B23" s="2" t="n">
        <v>17115</v>
      </c>
      <c r="H23" s="4" t="n">
        <f aca="false">SUM(B23:G23)</f>
        <v>17115</v>
      </c>
    </row>
    <row r="24" customFormat="false" ht="12" hidden="false" customHeight="false" outlineLevel="0" collapsed="false">
      <c r="A24" s="1" t="s">
        <v>19</v>
      </c>
      <c r="B24" s="2" t="n">
        <v>6581</v>
      </c>
      <c r="H24" s="4" t="n">
        <f aca="false">SUM(B24:G24)</f>
        <v>6581</v>
      </c>
    </row>
    <row r="26" customFormat="false" ht="12" hidden="false" customHeight="false" outlineLevel="0" collapsed="false">
      <c r="A26" s="7" t="s">
        <v>12</v>
      </c>
    </row>
    <row r="27" customFormat="false" ht="12" hidden="false" customHeight="false" outlineLevel="0" collapsed="false">
      <c r="A27" s="1" t="s">
        <v>20</v>
      </c>
      <c r="B27" s="2" t="n">
        <v>5724</v>
      </c>
      <c r="H27" s="4" t="n">
        <f aca="false">SUM(B27:G27)</f>
        <v>5724</v>
      </c>
    </row>
    <row r="28" customFormat="false" ht="12" hidden="false" customHeight="false" outlineLevel="0" collapsed="false">
      <c r="A28" s="1" t="s">
        <v>21</v>
      </c>
      <c r="B28" s="2" t="n">
        <v>17735</v>
      </c>
      <c r="H28" s="4" t="n">
        <f aca="false">SUM(B28:G28)</f>
        <v>17735</v>
      </c>
    </row>
    <row r="30" customFormat="false" ht="12" hidden="false" customHeight="false" outlineLevel="0" collapsed="false">
      <c r="A30" s="5" t="s">
        <v>22</v>
      </c>
      <c r="B30" s="6" t="s">
        <v>16</v>
      </c>
      <c r="C30" s="6"/>
      <c r="D30" s="6"/>
      <c r="E30" s="6"/>
      <c r="F30" s="6"/>
      <c r="G30" s="6"/>
      <c r="H30" s="6"/>
    </row>
    <row r="32" customFormat="false" ht="12" hidden="false" customHeight="false" outlineLevel="0" collapsed="false">
      <c r="A32" s="7" t="s">
        <v>6</v>
      </c>
    </row>
    <row r="33" customFormat="false" ht="12" hidden="false" customHeight="false" outlineLevel="0" collapsed="false">
      <c r="A33" s="1" t="s">
        <v>23</v>
      </c>
      <c r="B33" s="2" t="n">
        <v>16990</v>
      </c>
      <c r="H33" s="4" t="n">
        <f aca="false">SUM(B33:G33)</f>
        <v>16990</v>
      </c>
    </row>
    <row r="35" customFormat="false" ht="12" hidden="false" customHeight="false" outlineLevel="0" collapsed="false">
      <c r="A35" s="7" t="s">
        <v>9</v>
      </c>
    </row>
    <row r="36" customFormat="false" ht="12" hidden="false" customHeight="false" outlineLevel="0" collapsed="false">
      <c r="A36" s="1" t="s">
        <v>24</v>
      </c>
      <c r="B36" s="2" t="n">
        <v>17019</v>
      </c>
      <c r="H36" s="4" t="n">
        <f aca="false">SUM(B36:G36)</f>
        <v>17019</v>
      </c>
    </row>
    <row r="38" customFormat="false" ht="12" hidden="false" customHeight="false" outlineLevel="0" collapsed="false">
      <c r="A38" s="7" t="s">
        <v>12</v>
      </c>
    </row>
    <row r="39" customFormat="false" ht="12" hidden="false" customHeight="false" outlineLevel="0" collapsed="false">
      <c r="A39" s="1" t="s">
        <v>25</v>
      </c>
      <c r="B39" s="2" t="n">
        <v>16891</v>
      </c>
      <c r="H39" s="4" t="n">
        <f aca="false">SUM(B39:G39)</f>
        <v>16891</v>
      </c>
    </row>
    <row r="41" customFormat="false" ht="12" hidden="false" customHeight="false" outlineLevel="0" collapsed="false">
      <c r="A41" s="5" t="s">
        <v>26</v>
      </c>
      <c r="B41" s="6" t="s">
        <v>16</v>
      </c>
      <c r="C41" s="6"/>
      <c r="D41" s="6"/>
      <c r="E41" s="6"/>
      <c r="F41" s="6"/>
      <c r="G41" s="6"/>
      <c r="H41" s="6"/>
    </row>
    <row r="43" customFormat="false" ht="12" hidden="false" customHeight="false" outlineLevel="0" collapsed="false">
      <c r="A43" s="7" t="s">
        <v>6</v>
      </c>
    </row>
    <row r="44" customFormat="false" ht="12" hidden="false" customHeight="false" outlineLevel="0" collapsed="false">
      <c r="A44" s="1" t="s">
        <v>27</v>
      </c>
      <c r="B44" s="2" t="n">
        <v>7793</v>
      </c>
      <c r="H44" s="4" t="n">
        <f aca="false">SUM(B44:G44)</f>
        <v>7793</v>
      </c>
    </row>
    <row r="45" customFormat="false" ht="12" hidden="false" customHeight="false" outlineLevel="0" collapsed="false">
      <c r="A45" s="1" t="s">
        <v>28</v>
      </c>
      <c r="B45" s="2" t="n">
        <v>13233</v>
      </c>
      <c r="H45" s="4" t="n">
        <f aca="false">SUM(B45:G45)</f>
        <v>13233</v>
      </c>
    </row>
    <row r="47" customFormat="false" ht="12" hidden="false" customHeight="false" outlineLevel="0" collapsed="false">
      <c r="A47" s="7" t="s">
        <v>9</v>
      </c>
    </row>
    <row r="48" customFormat="false" ht="12" hidden="false" customHeight="false" outlineLevel="0" collapsed="false">
      <c r="A48" s="1" t="s">
        <v>29</v>
      </c>
      <c r="B48" s="2" t="n">
        <v>14229</v>
      </c>
      <c r="H48" s="4" t="n">
        <f aca="false">SUM(B48:G48)</f>
        <v>14229</v>
      </c>
    </row>
    <row r="49" customFormat="false" ht="12" hidden="false" customHeight="false" outlineLevel="0" collapsed="false">
      <c r="A49" s="1" t="s">
        <v>30</v>
      </c>
      <c r="B49" s="2" t="n">
        <v>6447</v>
      </c>
      <c r="H49" s="4" t="n">
        <f aca="false">SUM(B49:G49)</f>
        <v>6447</v>
      </c>
    </row>
    <row r="51" customFormat="false" ht="12" hidden="false" customHeight="false" outlineLevel="0" collapsed="false">
      <c r="A51" s="7" t="s">
        <v>12</v>
      </c>
    </row>
    <row r="52" customFormat="false" ht="12" hidden="false" customHeight="false" outlineLevel="0" collapsed="false">
      <c r="A52" s="1" t="s">
        <v>31</v>
      </c>
      <c r="B52" s="2" t="n">
        <v>13202</v>
      </c>
      <c r="H52" s="4" t="n">
        <f aca="false">SUM(B52:G52)</f>
        <v>13202</v>
      </c>
    </row>
    <row r="53" customFormat="false" ht="12" hidden="false" customHeight="false" outlineLevel="0" collapsed="false">
      <c r="A53" s="1" t="s">
        <v>32</v>
      </c>
      <c r="B53" s="2" t="n">
        <v>7650</v>
      </c>
      <c r="H53" s="4" t="n">
        <f aca="false">SUM(B53:G53)</f>
        <v>7650</v>
      </c>
    </row>
    <row r="55" customFormat="false" ht="12" hidden="false" customHeight="false" outlineLevel="0" collapsed="false">
      <c r="A55" s="5" t="s">
        <v>33</v>
      </c>
      <c r="B55" s="6" t="s">
        <v>34</v>
      </c>
      <c r="C55" s="6" t="s">
        <v>35</v>
      </c>
      <c r="D55" s="6"/>
      <c r="E55" s="6"/>
      <c r="F55" s="6"/>
      <c r="G55" s="6"/>
      <c r="H55" s="6"/>
    </row>
    <row r="57" customFormat="false" ht="12" hidden="false" customHeight="false" outlineLevel="0" collapsed="false">
      <c r="A57" s="7" t="s">
        <v>6</v>
      </c>
    </row>
    <row r="58" customFormat="false" ht="12" hidden="false" customHeight="false" outlineLevel="0" collapsed="false">
      <c r="A58" s="1" t="s">
        <v>36</v>
      </c>
      <c r="B58" s="2" t="n">
        <v>2975</v>
      </c>
      <c r="C58" s="2" t="n">
        <v>8300</v>
      </c>
      <c r="H58" s="4" t="n">
        <f aca="false">SUM(B58:G58)</f>
        <v>11275</v>
      </c>
    </row>
    <row r="59" customFormat="false" ht="12" hidden="false" customHeight="false" outlineLevel="0" collapsed="false">
      <c r="A59" s="1" t="s">
        <v>37</v>
      </c>
      <c r="B59" s="2" t="n">
        <v>1115</v>
      </c>
      <c r="C59" s="2" t="n">
        <v>9824</v>
      </c>
      <c r="H59" s="4" t="n">
        <f aca="false">SUM(B59:G59)</f>
        <v>10939</v>
      </c>
    </row>
    <row r="61" customFormat="false" ht="12" hidden="false" customHeight="false" outlineLevel="0" collapsed="false">
      <c r="A61" s="7" t="s">
        <v>9</v>
      </c>
    </row>
    <row r="62" customFormat="false" ht="12" hidden="false" customHeight="false" outlineLevel="0" collapsed="false">
      <c r="A62" s="1" t="s">
        <v>38</v>
      </c>
      <c r="B62" s="2" t="n">
        <v>2884</v>
      </c>
      <c r="C62" s="2" t="n">
        <v>8005</v>
      </c>
      <c r="H62" s="4" t="n">
        <f aca="false">SUM(B62:G62)</f>
        <v>10889</v>
      </c>
    </row>
    <row r="63" customFormat="false" ht="12" hidden="false" customHeight="false" outlineLevel="0" collapsed="false">
      <c r="A63" s="1" t="s">
        <v>39</v>
      </c>
      <c r="B63" s="2" t="n">
        <v>1217</v>
      </c>
      <c r="C63" s="2" t="n">
        <v>9962</v>
      </c>
      <c r="H63" s="4" t="n">
        <f aca="false">SUM(B63:G63)</f>
        <v>11179</v>
      </c>
    </row>
    <row r="65" customFormat="false" ht="12" hidden="false" customHeight="false" outlineLevel="0" collapsed="false">
      <c r="A65" s="7" t="s">
        <v>12</v>
      </c>
    </row>
    <row r="66" customFormat="false" ht="12" hidden="false" customHeight="false" outlineLevel="0" collapsed="false">
      <c r="A66" s="1" t="s">
        <v>40</v>
      </c>
      <c r="B66" s="2" t="n">
        <v>908</v>
      </c>
      <c r="C66" s="2" t="n">
        <v>1599</v>
      </c>
      <c r="H66" s="4" t="n">
        <f aca="false">SUM(B66:G66)</f>
        <v>2507</v>
      </c>
    </row>
    <row r="67" customFormat="false" ht="12" hidden="false" customHeight="false" outlineLevel="0" collapsed="false">
      <c r="A67" s="1" t="s">
        <v>41</v>
      </c>
      <c r="B67" s="2" t="n">
        <v>792</v>
      </c>
      <c r="C67" s="2" t="n">
        <v>7797</v>
      </c>
      <c r="H67" s="4" t="n">
        <f aca="false">SUM(B67:G67)</f>
        <v>8589</v>
      </c>
    </row>
    <row r="68" customFormat="false" ht="12" hidden="false" customHeight="false" outlineLevel="0" collapsed="false">
      <c r="A68" s="1" t="s">
        <v>42</v>
      </c>
      <c r="B68" s="2" t="n">
        <v>2415</v>
      </c>
      <c r="C68" s="2" t="n">
        <v>8706</v>
      </c>
      <c r="H68" s="4" t="n">
        <f aca="false">SUM(B68:G68)</f>
        <v>11121</v>
      </c>
    </row>
    <row r="70" customFormat="false" ht="12" hidden="false" customHeight="false" outlineLevel="0" collapsed="false">
      <c r="A70" s="5" t="s">
        <v>43</v>
      </c>
      <c r="B70" s="6" t="s">
        <v>44</v>
      </c>
      <c r="C70" s="6" t="s">
        <v>45</v>
      </c>
      <c r="D70" s="6"/>
      <c r="E70" s="6"/>
      <c r="F70" s="6"/>
      <c r="G70" s="6"/>
      <c r="H70" s="6"/>
    </row>
    <row r="72" customFormat="false" ht="12" hidden="false" customHeight="false" outlineLevel="0" collapsed="false">
      <c r="A72" s="7" t="s">
        <v>6</v>
      </c>
    </row>
    <row r="73" customFormat="false" ht="12" hidden="false" customHeight="false" outlineLevel="0" collapsed="false">
      <c r="A73" s="1" t="s">
        <v>46</v>
      </c>
      <c r="B73" s="2" t="n">
        <v>1466</v>
      </c>
      <c r="C73" s="2" t="n">
        <v>15256</v>
      </c>
      <c r="H73" s="4" t="n">
        <f aca="false">SUM(B73:G73)</f>
        <v>16722</v>
      </c>
    </row>
    <row r="75" customFormat="false" ht="12" hidden="false" customHeight="false" outlineLevel="0" collapsed="false">
      <c r="A75" s="7" t="s">
        <v>9</v>
      </c>
    </row>
    <row r="76" customFormat="false" ht="12" hidden="false" customHeight="false" outlineLevel="0" collapsed="false">
      <c r="A76" s="1" t="s">
        <v>47</v>
      </c>
      <c r="B76" s="2" t="n">
        <v>434</v>
      </c>
      <c r="C76" s="2" t="n">
        <v>7710</v>
      </c>
      <c r="H76" s="4" t="n">
        <f aca="false">SUM(B76:G76)</f>
        <v>8144</v>
      </c>
    </row>
    <row r="77" customFormat="false" ht="12" hidden="false" customHeight="false" outlineLevel="0" collapsed="false">
      <c r="A77" s="1" t="s">
        <v>48</v>
      </c>
      <c r="B77" s="2" t="n">
        <v>1147</v>
      </c>
      <c r="C77" s="2" t="n">
        <v>9453</v>
      </c>
      <c r="H77" s="4" t="n">
        <f aca="false">SUM(B77:G77)</f>
        <v>10600</v>
      </c>
    </row>
    <row r="79" customFormat="false" ht="12" hidden="false" customHeight="false" outlineLevel="0" collapsed="false">
      <c r="A79" s="7" t="s">
        <v>12</v>
      </c>
    </row>
    <row r="80" customFormat="false" ht="12" hidden="false" customHeight="false" outlineLevel="0" collapsed="false">
      <c r="A80" s="1" t="s">
        <v>49</v>
      </c>
      <c r="B80" s="2" t="n">
        <v>1155</v>
      </c>
      <c r="C80" s="2" t="n">
        <v>9908</v>
      </c>
      <c r="H80" s="4" t="n">
        <f aca="false">SUM(B80:G80)</f>
        <v>11063</v>
      </c>
    </row>
    <row r="81" customFormat="false" ht="12" hidden="false" customHeight="false" outlineLevel="0" collapsed="false">
      <c r="A81" s="1" t="s">
        <v>50</v>
      </c>
      <c r="B81" s="2" t="n">
        <v>437</v>
      </c>
      <c r="C81" s="2" t="n">
        <v>7496</v>
      </c>
      <c r="H81" s="4" t="n">
        <f aca="false">SUM(B81:G81)</f>
        <v>7933</v>
      </c>
    </row>
    <row r="83" customFormat="false" ht="12" hidden="false" customHeight="false" outlineLevel="0" collapsed="false">
      <c r="A83" s="5" t="s">
        <v>51</v>
      </c>
      <c r="B83" s="6" t="s">
        <v>4</v>
      </c>
      <c r="C83" s="6" t="s">
        <v>52</v>
      </c>
      <c r="D83" s="6" t="s">
        <v>53</v>
      </c>
      <c r="E83" s="6" t="s">
        <v>54</v>
      </c>
      <c r="F83" s="6"/>
      <c r="G83" s="6"/>
      <c r="H83" s="6"/>
    </row>
    <row r="85" customFormat="false" ht="12" hidden="false" customHeight="false" outlineLevel="0" collapsed="false">
      <c r="A85" s="7" t="s">
        <v>6</v>
      </c>
    </row>
    <row r="86" customFormat="false" ht="12" hidden="false" customHeight="false" outlineLevel="0" collapsed="false">
      <c r="A86" s="1" t="s">
        <v>55</v>
      </c>
      <c r="B86" s="2" t="n">
        <v>1940</v>
      </c>
      <c r="C86" s="2" t="n">
        <v>2683</v>
      </c>
      <c r="D86" s="2" t="n">
        <v>6659</v>
      </c>
      <c r="E86" s="2" t="n">
        <v>3036</v>
      </c>
      <c r="H86" s="4" t="n">
        <f aca="false">SUM(B86:G86)</f>
        <v>14318</v>
      </c>
    </row>
    <row r="87" customFormat="false" ht="12" hidden="false" customHeight="false" outlineLevel="0" collapsed="false">
      <c r="A87" s="1" t="s">
        <v>56</v>
      </c>
      <c r="B87" s="2" t="n">
        <v>849</v>
      </c>
      <c r="C87" s="2" t="n">
        <v>933</v>
      </c>
      <c r="D87" s="2" t="n">
        <v>1403</v>
      </c>
      <c r="E87" s="2" t="n">
        <v>1886</v>
      </c>
      <c r="H87" s="4" t="n">
        <f aca="false">SUM(B87:G87)</f>
        <v>5071</v>
      </c>
    </row>
    <row r="89" customFormat="false" ht="12" hidden="false" customHeight="false" outlineLevel="0" collapsed="false">
      <c r="A89" s="7" t="s">
        <v>9</v>
      </c>
    </row>
    <row r="90" customFormat="false" ht="12" hidden="false" customHeight="false" outlineLevel="0" collapsed="false">
      <c r="A90" s="1" t="s">
        <v>57</v>
      </c>
      <c r="B90" s="2" t="n">
        <v>828</v>
      </c>
      <c r="C90" s="2" t="n">
        <v>977</v>
      </c>
      <c r="D90" s="2" t="n">
        <v>1831</v>
      </c>
      <c r="E90" s="2" t="n">
        <v>1997</v>
      </c>
      <c r="H90" s="4" t="n">
        <f aca="false">SUM(B90:G90)</f>
        <v>5633</v>
      </c>
    </row>
    <row r="91" customFormat="false" ht="12" hidden="false" customHeight="false" outlineLevel="0" collapsed="false">
      <c r="A91" s="1" t="s">
        <v>58</v>
      </c>
      <c r="B91" s="2" t="n">
        <v>1926</v>
      </c>
      <c r="C91" s="2" t="n">
        <v>2615</v>
      </c>
      <c r="D91" s="2" t="n">
        <v>6171</v>
      </c>
      <c r="E91" s="2" t="n">
        <v>2935</v>
      </c>
      <c r="H91" s="4" t="n">
        <f aca="false">SUM(B91:G91)</f>
        <v>13647</v>
      </c>
    </row>
    <row r="93" customFormat="false" ht="12" hidden="false" customHeight="false" outlineLevel="0" collapsed="false">
      <c r="A93" s="7" t="s">
        <v>12</v>
      </c>
    </row>
    <row r="94" customFormat="false" ht="12" hidden="false" customHeight="false" outlineLevel="0" collapsed="false">
      <c r="A94" s="1" t="s">
        <v>59</v>
      </c>
      <c r="B94" s="2" t="n">
        <v>2151</v>
      </c>
      <c r="C94" s="2" t="n">
        <v>3116</v>
      </c>
      <c r="D94" s="2" t="n">
        <v>6916</v>
      </c>
      <c r="E94" s="2" t="n">
        <v>4153</v>
      </c>
      <c r="H94" s="4" t="n">
        <f aca="false">SUM(B94:G94)</f>
        <v>16336</v>
      </c>
    </row>
    <row r="96" customFormat="false" ht="12" hidden="false" customHeight="false" outlineLevel="0" collapsed="false">
      <c r="A96" s="5" t="s">
        <v>60</v>
      </c>
      <c r="B96" s="6" t="s">
        <v>61</v>
      </c>
      <c r="C96" s="6" t="s">
        <v>62</v>
      </c>
      <c r="D96" s="6" t="s">
        <v>63</v>
      </c>
      <c r="E96" s="6" t="s">
        <v>64</v>
      </c>
      <c r="F96" s="6" t="s">
        <v>65</v>
      </c>
      <c r="G96" s="6"/>
      <c r="H96" s="6"/>
    </row>
    <row r="98" customFormat="false" ht="12" hidden="false" customHeight="false" outlineLevel="0" collapsed="false">
      <c r="A98" s="7" t="s">
        <v>6</v>
      </c>
    </row>
    <row r="99" customFormat="false" ht="12" hidden="false" customHeight="false" outlineLevel="0" collapsed="false">
      <c r="A99" s="1" t="s">
        <v>66</v>
      </c>
      <c r="B99" s="2" t="n">
        <v>864</v>
      </c>
      <c r="C99" s="2" t="n">
        <v>414</v>
      </c>
      <c r="D99" s="2" t="n">
        <v>1773</v>
      </c>
      <c r="E99" s="2" t="n">
        <v>629</v>
      </c>
      <c r="F99" s="2" t="n">
        <v>1146</v>
      </c>
      <c r="H99" s="4" t="n">
        <f aca="false">SUM(B99:G99)</f>
        <v>4826</v>
      </c>
    </row>
    <row r="100" customFormat="false" ht="12" hidden="false" customHeight="false" outlineLevel="0" collapsed="false">
      <c r="A100" s="1" t="s">
        <v>67</v>
      </c>
      <c r="B100" s="2" t="n">
        <v>2526</v>
      </c>
      <c r="C100" s="2" t="n">
        <v>1747</v>
      </c>
      <c r="D100" s="2" t="n">
        <v>5566</v>
      </c>
      <c r="E100" s="2" t="n">
        <v>2980</v>
      </c>
      <c r="F100" s="2" t="n">
        <v>3196</v>
      </c>
      <c r="H100" s="4" t="n">
        <f aca="false">SUM(B100:G100)</f>
        <v>16015</v>
      </c>
    </row>
    <row r="101" customFormat="false" ht="12" hidden="false" customHeight="false" outlineLevel="0" collapsed="false">
      <c r="A101" s="1" t="s">
        <v>68</v>
      </c>
      <c r="B101" s="2" t="n">
        <v>30</v>
      </c>
      <c r="C101" s="2" t="n">
        <v>22</v>
      </c>
      <c r="D101" s="2" t="n">
        <v>89</v>
      </c>
      <c r="E101" s="2" t="n">
        <v>56</v>
      </c>
      <c r="F101" s="2" t="n">
        <v>180</v>
      </c>
      <c r="H101" s="4" t="n">
        <f aca="false">SUM(B101:G101)</f>
        <v>377</v>
      </c>
    </row>
    <row r="103" customFormat="false" ht="12" hidden="false" customHeight="false" outlineLevel="0" collapsed="false">
      <c r="A103" s="7" t="s">
        <v>9</v>
      </c>
      <c r="E103" s="1"/>
    </row>
    <row r="104" customFormat="false" ht="12" hidden="false" customHeight="false" outlineLevel="0" collapsed="false">
      <c r="A104" s="1" t="s">
        <v>69</v>
      </c>
      <c r="B104" s="2" t="n">
        <v>2704</v>
      </c>
      <c r="C104" s="2" t="n">
        <v>1747</v>
      </c>
      <c r="D104" s="2" t="n">
        <v>6074</v>
      </c>
      <c r="E104" s="2" t="n">
        <v>2985</v>
      </c>
      <c r="F104" s="2" t="n">
        <v>3235</v>
      </c>
      <c r="H104" s="4" t="n">
        <f aca="false">SUM(B104:G104)</f>
        <v>16745</v>
      </c>
    </row>
    <row r="105" customFormat="false" ht="12" hidden="false" customHeight="false" outlineLevel="0" collapsed="false">
      <c r="A105" s="1" t="s">
        <v>70</v>
      </c>
      <c r="B105" s="2" t="n">
        <v>921</v>
      </c>
      <c r="C105" s="2" t="n">
        <v>556</v>
      </c>
      <c r="D105" s="2" t="n">
        <v>1562</v>
      </c>
      <c r="E105" s="2" t="n">
        <v>845</v>
      </c>
      <c r="F105" s="2" t="n">
        <v>1980</v>
      </c>
      <c r="H105" s="4" t="n">
        <f aca="false">SUM(B105:G105)</f>
        <v>5864</v>
      </c>
    </row>
    <row r="107" customFormat="false" ht="12" hidden="false" customHeight="false" outlineLevel="0" collapsed="false">
      <c r="A107" s="7" t="s">
        <v>12</v>
      </c>
      <c r="E107" s="1"/>
    </row>
    <row r="108" customFormat="false" ht="12" hidden="false" customHeight="false" outlineLevel="0" collapsed="false">
      <c r="A108" s="1" t="s">
        <v>71</v>
      </c>
      <c r="B108" s="2" t="n">
        <v>2903</v>
      </c>
      <c r="C108" s="2" t="n">
        <v>1831</v>
      </c>
      <c r="D108" s="2" t="n">
        <v>6642</v>
      </c>
      <c r="E108" s="2" t="n">
        <v>3224</v>
      </c>
      <c r="F108" s="2" t="n">
        <v>3744</v>
      </c>
      <c r="H108" s="4" t="n">
        <f aca="false">SUM(B108:G108)</f>
        <v>18344</v>
      </c>
    </row>
    <row r="109" customFormat="false" ht="12" hidden="false" customHeight="false" outlineLevel="0" collapsed="false">
      <c r="A109" s="1" t="s">
        <v>72</v>
      </c>
      <c r="B109" s="2" t="n">
        <v>514</v>
      </c>
      <c r="C109" s="2" t="n">
        <v>280</v>
      </c>
      <c r="D109" s="2" t="n">
        <v>812</v>
      </c>
      <c r="E109" s="2" t="n">
        <v>414</v>
      </c>
      <c r="F109" s="2" t="n">
        <v>646</v>
      </c>
      <c r="H109" s="4" t="n">
        <f aca="false">SUM(B109:G109)</f>
        <v>2666</v>
      </c>
    </row>
    <row r="111" customFormat="false" ht="12" hidden="false" customHeight="false" outlineLevel="0" collapsed="false">
      <c r="A111" s="5" t="s">
        <v>73</v>
      </c>
      <c r="B111" s="6" t="s">
        <v>74</v>
      </c>
      <c r="C111" s="6" t="s">
        <v>75</v>
      </c>
      <c r="D111" s="6" t="s">
        <v>76</v>
      </c>
      <c r="E111" s="6" t="s">
        <v>77</v>
      </c>
      <c r="F111" s="6"/>
      <c r="G111" s="6"/>
      <c r="H111" s="6"/>
    </row>
    <row r="113" customFormat="false" ht="12" hidden="false" customHeight="false" outlineLevel="0" collapsed="false">
      <c r="A113" s="7" t="s">
        <v>6</v>
      </c>
    </row>
    <row r="114" customFormat="false" ht="12" hidden="false" customHeight="false" outlineLevel="0" collapsed="false">
      <c r="A114" s="1" t="s">
        <v>78</v>
      </c>
      <c r="B114" s="2" t="n">
        <v>488</v>
      </c>
      <c r="C114" s="2" t="n">
        <v>592</v>
      </c>
      <c r="D114" s="2" t="n">
        <v>1718</v>
      </c>
      <c r="E114" s="2" t="n">
        <v>844</v>
      </c>
      <c r="H114" s="4" t="n">
        <f aca="false">SUM(B114:G114)</f>
        <v>3642</v>
      </c>
    </row>
    <row r="115" customFormat="false" ht="12" hidden="false" customHeight="false" outlineLevel="0" collapsed="false">
      <c r="A115" s="1" t="s">
        <v>79</v>
      </c>
      <c r="B115" s="2" t="n">
        <v>1576</v>
      </c>
      <c r="C115" s="2" t="n">
        <v>2590</v>
      </c>
      <c r="D115" s="2" t="n">
        <v>6770</v>
      </c>
      <c r="E115" s="2" t="n">
        <v>3434</v>
      </c>
      <c r="H115" s="4" t="n">
        <f aca="false">SUM(B115:G115)</f>
        <v>14370</v>
      </c>
    </row>
    <row r="117" customFormat="false" ht="12" hidden="false" customHeight="false" outlineLevel="0" collapsed="false">
      <c r="A117" s="7" t="s">
        <v>9</v>
      </c>
    </row>
    <row r="118" customFormat="false" ht="12" hidden="false" customHeight="false" outlineLevel="0" collapsed="false">
      <c r="A118" s="1" t="s">
        <v>80</v>
      </c>
      <c r="B118" s="2" t="n">
        <v>464</v>
      </c>
      <c r="C118" s="2" t="n">
        <v>557</v>
      </c>
      <c r="D118" s="2" t="n">
        <v>1600</v>
      </c>
      <c r="E118" s="2" t="n">
        <v>781</v>
      </c>
      <c r="H118" s="4" t="n">
        <f aca="false">SUM(B118:G118)</f>
        <v>3402</v>
      </c>
    </row>
    <row r="119" customFormat="false" ht="12" hidden="false" customHeight="false" outlineLevel="0" collapsed="false">
      <c r="A119" s="1" t="s">
        <v>81</v>
      </c>
      <c r="B119" s="2" t="n">
        <v>1610</v>
      </c>
      <c r="C119" s="2" t="n">
        <v>2601</v>
      </c>
      <c r="D119" s="2" t="n">
        <v>6884</v>
      </c>
      <c r="E119" s="2" t="n">
        <v>3539</v>
      </c>
      <c r="H119" s="4" t="n">
        <f aca="false">SUM(B119:G119)</f>
        <v>14634</v>
      </c>
    </row>
    <row r="121" customFormat="false" ht="12" hidden="false" customHeight="false" outlineLevel="0" collapsed="false">
      <c r="A121" s="7" t="s">
        <v>12</v>
      </c>
    </row>
    <row r="122" customFormat="false" ht="12" hidden="false" customHeight="false" outlineLevel="0" collapsed="false">
      <c r="A122" s="1" t="s">
        <v>82</v>
      </c>
      <c r="B122" s="2" t="n">
        <v>1566</v>
      </c>
      <c r="C122" s="2" t="n">
        <v>2503</v>
      </c>
      <c r="D122" s="2" t="n">
        <v>6121</v>
      </c>
      <c r="E122" s="2" t="n">
        <v>3149</v>
      </c>
      <c r="H122" s="4" t="n">
        <f aca="false">SUM(B122:G122)</f>
        <v>13339</v>
      </c>
    </row>
    <row r="123" customFormat="false" ht="12" hidden="false" customHeight="false" outlineLevel="0" collapsed="false">
      <c r="A123" s="1" t="s">
        <v>83</v>
      </c>
      <c r="B123" s="2" t="n">
        <v>546</v>
      </c>
      <c r="C123" s="2" t="n">
        <v>659</v>
      </c>
      <c r="D123" s="2" t="n">
        <v>2462</v>
      </c>
      <c r="E123" s="2" t="n">
        <v>1205</v>
      </c>
      <c r="H123" s="4" t="n">
        <f aca="false">SUM(B123:G123)</f>
        <v>4872</v>
      </c>
    </row>
    <row r="125" customFormat="false" ht="12" hidden="false" customHeight="false" outlineLevel="0" collapsed="false">
      <c r="A125" s="5" t="s">
        <v>84</v>
      </c>
      <c r="B125" s="6" t="s">
        <v>75</v>
      </c>
      <c r="C125" s="6"/>
      <c r="D125" s="6"/>
      <c r="E125" s="6"/>
      <c r="F125" s="6"/>
      <c r="G125" s="6"/>
      <c r="H125" s="6"/>
    </row>
    <row r="127" customFormat="false" ht="12" hidden="false" customHeight="false" outlineLevel="0" collapsed="false">
      <c r="A127" s="7" t="s">
        <v>6</v>
      </c>
    </row>
    <row r="128" customFormat="false" ht="12" hidden="false" customHeight="false" outlineLevel="0" collapsed="false">
      <c r="A128" s="1" t="s">
        <v>85</v>
      </c>
      <c r="B128" s="2" t="n">
        <v>9762</v>
      </c>
      <c r="H128" s="4" t="n">
        <f aca="false">SUM(B128:G128)</f>
        <v>9762</v>
      </c>
    </row>
    <row r="129" customFormat="false" ht="12" hidden="false" customHeight="false" outlineLevel="0" collapsed="false">
      <c r="A129" s="1" t="s">
        <v>86</v>
      </c>
      <c r="B129" s="2" t="n">
        <v>4524</v>
      </c>
      <c r="H129" s="4" t="n">
        <f aca="false">SUM(B129:G129)</f>
        <v>4524</v>
      </c>
    </row>
    <row r="131" customFormat="false" ht="12" hidden="false" customHeight="false" outlineLevel="0" collapsed="false">
      <c r="A131" s="7" t="s">
        <v>9</v>
      </c>
    </row>
    <row r="132" customFormat="false" ht="12" hidden="false" customHeight="false" outlineLevel="0" collapsed="false">
      <c r="A132" s="1" t="s">
        <v>87</v>
      </c>
      <c r="B132" s="2" t="n">
        <v>9400</v>
      </c>
      <c r="H132" s="4" t="n">
        <f aca="false">SUM(B132:G132)</f>
        <v>9400</v>
      </c>
    </row>
    <row r="133" customFormat="false" ht="12" hidden="false" customHeight="false" outlineLevel="0" collapsed="false">
      <c r="A133" s="1" t="s">
        <v>88</v>
      </c>
      <c r="B133" s="2" t="n">
        <v>4640</v>
      </c>
      <c r="H133" s="4" t="n">
        <f aca="false">SUM(B133:G133)</f>
        <v>4640</v>
      </c>
    </row>
    <row r="135" customFormat="false" ht="12" hidden="false" customHeight="false" outlineLevel="0" collapsed="false">
      <c r="A135" s="7" t="s">
        <v>12</v>
      </c>
    </row>
    <row r="136" customFormat="false" ht="12" hidden="false" customHeight="false" outlineLevel="0" collapsed="false">
      <c r="A136" s="1" t="s">
        <v>89</v>
      </c>
      <c r="B136" s="2" t="n">
        <v>9461</v>
      </c>
      <c r="H136" s="4" t="n">
        <f aca="false">SUM(B136:G136)</f>
        <v>9461</v>
      </c>
    </row>
    <row r="137" customFormat="false" ht="12" hidden="false" customHeight="false" outlineLevel="0" collapsed="false">
      <c r="A137" s="1" t="s">
        <v>90</v>
      </c>
      <c r="B137" s="2" t="n">
        <v>4572</v>
      </c>
      <c r="H137" s="4" t="n">
        <f aca="false">SUM(B137:G137)</f>
        <v>4572</v>
      </c>
    </row>
    <row r="139" customFormat="false" ht="12" hidden="false" customHeight="false" outlineLevel="0" collapsed="false">
      <c r="A139" s="5" t="s">
        <v>91</v>
      </c>
      <c r="B139" s="6" t="s">
        <v>75</v>
      </c>
      <c r="C139" s="6"/>
      <c r="D139" s="6"/>
      <c r="E139" s="6"/>
      <c r="F139" s="6"/>
      <c r="G139" s="6"/>
      <c r="H139" s="6"/>
    </row>
    <row r="141" customFormat="false" ht="12" hidden="false" customHeight="false" outlineLevel="0" collapsed="false">
      <c r="A141" s="7" t="s">
        <v>6</v>
      </c>
    </row>
    <row r="142" customFormat="false" ht="12" hidden="false" customHeight="false" outlineLevel="0" collapsed="false">
      <c r="A142" s="1" t="s">
        <v>92</v>
      </c>
      <c r="B142" s="2" t="n">
        <v>2048</v>
      </c>
      <c r="H142" s="4" t="n">
        <f aca="false">SUM(B142:G142)</f>
        <v>2048</v>
      </c>
    </row>
    <row r="143" customFormat="false" ht="12" hidden="false" customHeight="false" outlineLevel="0" collapsed="false">
      <c r="A143" s="1" t="s">
        <v>93</v>
      </c>
      <c r="B143" s="2" t="n">
        <v>3302</v>
      </c>
      <c r="H143" s="4" t="n">
        <f aca="false">SUM(B143:G143)</f>
        <v>3302</v>
      </c>
    </row>
    <row r="144" customFormat="false" ht="12" hidden="false" customHeight="false" outlineLevel="0" collapsed="false">
      <c r="A144" s="1" t="s">
        <v>94</v>
      </c>
      <c r="B144" s="2" t="n">
        <v>14206</v>
      </c>
      <c r="H144" s="4" t="n">
        <f aca="false">SUM(B144:G144)</f>
        <v>14206</v>
      </c>
    </row>
    <row r="146" customFormat="false" ht="12" hidden="false" customHeight="false" outlineLevel="0" collapsed="false">
      <c r="A146" s="7" t="s">
        <v>9</v>
      </c>
    </row>
    <row r="147" customFormat="false" ht="12" hidden="false" customHeight="false" outlineLevel="0" collapsed="false">
      <c r="A147" s="1" t="s">
        <v>95</v>
      </c>
      <c r="B147" s="2" t="n">
        <v>3802</v>
      </c>
      <c r="H147" s="4" t="n">
        <f aca="false">SUM(B147:G147)</f>
        <v>3802</v>
      </c>
    </row>
    <row r="148" customFormat="false" ht="12" hidden="false" customHeight="false" outlineLevel="0" collapsed="false">
      <c r="A148" s="1" t="s">
        <v>96</v>
      </c>
      <c r="B148" s="2" t="n">
        <v>15561</v>
      </c>
      <c r="H148" s="4" t="n">
        <f aca="false">SUM(B148:G148)</f>
        <v>15561</v>
      </c>
    </row>
    <row r="150" customFormat="false" ht="12" hidden="false" customHeight="false" outlineLevel="0" collapsed="false">
      <c r="A150" s="7" t="s">
        <v>12</v>
      </c>
    </row>
    <row r="151" customFormat="false" ht="12" hidden="false" customHeight="false" outlineLevel="0" collapsed="false">
      <c r="A151" s="1" t="s">
        <v>97</v>
      </c>
      <c r="B151" s="2" t="n">
        <v>3555</v>
      </c>
      <c r="H151" s="4" t="n">
        <f aca="false">SUM(B151:G151)</f>
        <v>3555</v>
      </c>
    </row>
    <row r="152" customFormat="false" ht="12" hidden="false" customHeight="false" outlineLevel="0" collapsed="false">
      <c r="A152" s="1" t="s">
        <v>98</v>
      </c>
      <c r="B152" s="2" t="n">
        <v>13896</v>
      </c>
      <c r="H152" s="4" t="n">
        <f aca="false">SUM(B152:G152)</f>
        <v>13896</v>
      </c>
    </row>
    <row r="153" customFormat="false" ht="12" hidden="false" customHeight="false" outlineLevel="0" collapsed="false">
      <c r="A153" s="1" t="s">
        <v>99</v>
      </c>
      <c r="B153" s="2" t="n">
        <v>1656</v>
      </c>
      <c r="H153" s="4" t="n">
        <f aca="false">SUM(B153:G153)</f>
        <v>1656</v>
      </c>
    </row>
    <row r="154" customFormat="false" ht="12" hidden="false" customHeight="false" outlineLevel="0" collapsed="false">
      <c r="A154" s="1" t="s">
        <v>100</v>
      </c>
      <c r="B154" s="2" t="n">
        <v>201</v>
      </c>
      <c r="H154" s="4" t="n">
        <f aca="false">SUM(B154:G154)</f>
        <v>201</v>
      </c>
    </row>
    <row r="156" customFormat="false" ht="12" hidden="false" customHeight="false" outlineLevel="0" collapsed="false">
      <c r="A156" s="5" t="s">
        <v>101</v>
      </c>
      <c r="B156" s="6" t="s">
        <v>75</v>
      </c>
      <c r="C156" s="6"/>
      <c r="D156" s="6"/>
      <c r="E156" s="6"/>
      <c r="F156" s="6"/>
      <c r="G156" s="6"/>
      <c r="H156" s="6"/>
    </row>
    <row r="158" customFormat="false" ht="12" hidden="false" customHeight="false" outlineLevel="0" collapsed="false">
      <c r="A158" s="7" t="s">
        <v>6</v>
      </c>
    </row>
    <row r="159" customFormat="false" ht="12" hidden="false" customHeight="false" outlineLevel="0" collapsed="false">
      <c r="A159" s="1" t="s">
        <v>102</v>
      </c>
      <c r="B159" s="2" t="n">
        <v>4412</v>
      </c>
      <c r="H159" s="4" t="n">
        <f aca="false">SUM(B159:G159)</f>
        <v>4412</v>
      </c>
    </row>
    <row r="160" customFormat="false" ht="12" hidden="false" customHeight="false" outlineLevel="0" collapsed="false">
      <c r="A160" s="1" t="s">
        <v>103</v>
      </c>
      <c r="B160" s="2" t="n">
        <v>11672</v>
      </c>
      <c r="H160" s="4" t="n">
        <f aca="false">SUM(B160:G160)</f>
        <v>11672</v>
      </c>
    </row>
    <row r="162" customFormat="false" ht="12" hidden="false" customHeight="false" outlineLevel="0" collapsed="false">
      <c r="A162" s="7" t="s">
        <v>9</v>
      </c>
    </row>
    <row r="163" customFormat="false" ht="12" hidden="false" customHeight="false" outlineLevel="0" collapsed="false">
      <c r="A163" s="1" t="s">
        <v>104</v>
      </c>
      <c r="B163" s="2" t="n">
        <v>10972</v>
      </c>
      <c r="H163" s="4" t="n">
        <f aca="false">SUM(B163:G163)</f>
        <v>10972</v>
      </c>
    </row>
    <row r="164" customFormat="false" ht="12" hidden="false" customHeight="false" outlineLevel="0" collapsed="false">
      <c r="A164" s="1" t="s">
        <v>105</v>
      </c>
      <c r="B164" s="2" t="n">
        <v>5042</v>
      </c>
      <c r="H164" s="4" t="n">
        <f aca="false">SUM(B164:G164)</f>
        <v>5042</v>
      </c>
    </row>
    <row r="166" customFormat="false" ht="12" hidden="false" customHeight="false" outlineLevel="0" collapsed="false">
      <c r="A166" s="5" t="s">
        <v>106</v>
      </c>
      <c r="B166" s="6" t="s">
        <v>75</v>
      </c>
      <c r="C166" s="6"/>
      <c r="D166" s="6"/>
      <c r="E166" s="6"/>
      <c r="F166" s="6"/>
      <c r="G166" s="6"/>
      <c r="H166" s="6"/>
    </row>
    <row r="167" customFormat="false" ht="12" hidden="false" customHeight="false" outlineLevel="0" collapsed="false">
      <c r="A167" s="7" t="s">
        <v>12</v>
      </c>
    </row>
    <row r="168" customFormat="false" ht="12" hidden="false" customHeight="false" outlineLevel="0" collapsed="false">
      <c r="A168" s="1" t="s">
        <v>107</v>
      </c>
      <c r="B168" s="2" t="n">
        <v>4628</v>
      </c>
      <c r="H168" s="4" t="n">
        <f aca="false">SUM(B168:G168)</f>
        <v>4628</v>
      </c>
    </row>
    <row r="169" customFormat="false" ht="12" hidden="false" customHeight="false" outlineLevel="0" collapsed="false">
      <c r="A169" s="1" t="s">
        <v>108</v>
      </c>
      <c r="B169" s="2" t="n">
        <v>11355</v>
      </c>
      <c r="H169" s="4" t="n">
        <f aca="false">SUM(B169:G169)</f>
        <v>11355</v>
      </c>
    </row>
    <row r="171" customFormat="false" ht="12" hidden="false" customHeight="false" outlineLevel="0" collapsed="false">
      <c r="A171" s="5" t="s">
        <v>109</v>
      </c>
      <c r="B171" s="6" t="s">
        <v>75</v>
      </c>
      <c r="C171" s="6"/>
      <c r="D171" s="6"/>
      <c r="E171" s="6"/>
      <c r="F171" s="6"/>
      <c r="G171" s="6"/>
      <c r="H171" s="6"/>
    </row>
    <row r="173" customFormat="false" ht="12" hidden="false" customHeight="false" outlineLevel="0" collapsed="false">
      <c r="A173" s="7" t="s">
        <v>6</v>
      </c>
    </row>
    <row r="174" customFormat="false" ht="12" hidden="false" customHeight="false" outlineLevel="0" collapsed="false">
      <c r="A174" s="1" t="s">
        <v>110</v>
      </c>
      <c r="B174" s="2" t="n">
        <v>12439</v>
      </c>
      <c r="H174" s="4" t="n">
        <f aca="false">SUM(B174:G174)</f>
        <v>12439</v>
      </c>
    </row>
    <row r="175" customFormat="false" ht="12" hidden="false" customHeight="false" outlineLevel="0" collapsed="false">
      <c r="A175" s="1" t="s">
        <v>111</v>
      </c>
      <c r="B175" s="2" t="n">
        <v>5055</v>
      </c>
      <c r="H175" s="4" t="n">
        <f aca="false">SUM(B175:G175)</f>
        <v>5055</v>
      </c>
    </row>
    <row r="177" customFormat="false" ht="12" hidden="false" customHeight="false" outlineLevel="0" collapsed="false">
      <c r="A177" s="7" t="s">
        <v>9</v>
      </c>
    </row>
    <row r="178" customFormat="false" ht="12" hidden="false" customHeight="false" outlineLevel="0" collapsed="false">
      <c r="A178" s="1" t="s">
        <v>112</v>
      </c>
      <c r="B178" s="2" t="n">
        <v>14945</v>
      </c>
      <c r="H178" s="4" t="n">
        <f aca="false">SUM(B178:G178)</f>
        <v>14945</v>
      </c>
    </row>
    <row r="180" customFormat="false" ht="12" hidden="false" customHeight="false" outlineLevel="0" collapsed="false">
      <c r="A180" s="7" t="s">
        <v>12</v>
      </c>
    </row>
    <row r="181" customFormat="false" ht="12" hidden="false" customHeight="false" outlineLevel="0" collapsed="false">
      <c r="A181" s="1" t="s">
        <v>113</v>
      </c>
      <c r="B181" s="2" t="n">
        <v>14890</v>
      </c>
      <c r="H181" s="4" t="n">
        <f aca="false">SUM(B181:G181)</f>
        <v>14890</v>
      </c>
    </row>
    <row r="183" customFormat="false" ht="12" hidden="false" customHeight="false" outlineLevel="0" collapsed="false">
      <c r="A183" s="5" t="s">
        <v>114</v>
      </c>
      <c r="B183" s="6" t="s">
        <v>115</v>
      </c>
      <c r="C183" s="6"/>
      <c r="D183" s="6"/>
      <c r="E183" s="6"/>
      <c r="F183" s="6"/>
      <c r="G183" s="6"/>
      <c r="H183" s="6"/>
    </row>
    <row r="185" customFormat="false" ht="12" hidden="false" customHeight="false" outlineLevel="0" collapsed="false">
      <c r="A185" s="7" t="s">
        <v>6</v>
      </c>
    </row>
    <row r="186" customFormat="false" ht="12" hidden="false" customHeight="false" outlineLevel="0" collapsed="false">
      <c r="A186" s="1" t="s">
        <v>116</v>
      </c>
      <c r="B186" s="2" t="n">
        <v>7903</v>
      </c>
      <c r="H186" s="4" t="n">
        <f aca="false">SUM(B186:G186)</f>
        <v>7903</v>
      </c>
    </row>
    <row r="187" customFormat="false" ht="12" hidden="false" customHeight="false" outlineLevel="0" collapsed="false">
      <c r="A187" s="1" t="s">
        <v>117</v>
      </c>
      <c r="B187" s="2" t="n">
        <v>19011</v>
      </c>
      <c r="H187" s="4" t="n">
        <f aca="false">SUM(B187:G187)</f>
        <v>19011</v>
      </c>
    </row>
    <row r="189" customFormat="false" ht="12" hidden="false" customHeight="false" outlineLevel="0" collapsed="false">
      <c r="A189" s="7" t="s">
        <v>9</v>
      </c>
    </row>
    <row r="190" customFormat="false" ht="12" hidden="false" customHeight="false" outlineLevel="0" collapsed="false">
      <c r="A190" s="1" t="s">
        <v>118</v>
      </c>
      <c r="B190" s="2" t="n">
        <v>19107</v>
      </c>
      <c r="H190" s="4" t="n">
        <f aca="false">SUM(B190:G190)</f>
        <v>19107</v>
      </c>
    </row>
    <row r="191" customFormat="false" ht="12" hidden="false" customHeight="false" outlineLevel="0" collapsed="false">
      <c r="A191" s="1" t="s">
        <v>119</v>
      </c>
      <c r="B191" s="2" t="n">
        <v>7744</v>
      </c>
      <c r="H191" s="4" t="n">
        <f aca="false">SUM(B191:G191)</f>
        <v>7744</v>
      </c>
    </row>
    <row r="193" customFormat="false" ht="12" hidden="false" customHeight="false" outlineLevel="0" collapsed="false">
      <c r="A193" s="7" t="s">
        <v>12</v>
      </c>
    </row>
    <row r="194" customFormat="false" ht="12" hidden="false" customHeight="false" outlineLevel="0" collapsed="false">
      <c r="A194" s="1" t="s">
        <v>120</v>
      </c>
      <c r="B194" s="2" t="n">
        <v>7364</v>
      </c>
      <c r="H194" s="4" t="n">
        <f aca="false">SUM(B194:G194)</f>
        <v>7364</v>
      </c>
    </row>
    <row r="195" customFormat="false" ht="12" hidden="false" customHeight="false" outlineLevel="0" collapsed="false">
      <c r="A195" s="1" t="s">
        <v>121</v>
      </c>
      <c r="B195" s="2" t="n">
        <v>19098</v>
      </c>
      <c r="H195" s="4" t="n">
        <f aca="false">SUM(B195:G195)</f>
        <v>19098</v>
      </c>
    </row>
    <row r="197" customFormat="false" ht="12" hidden="false" customHeight="false" outlineLevel="0" collapsed="false">
      <c r="A197" s="5" t="s">
        <v>122</v>
      </c>
      <c r="B197" s="6" t="s">
        <v>115</v>
      </c>
      <c r="C197" s="6"/>
      <c r="D197" s="6"/>
      <c r="E197" s="6"/>
      <c r="F197" s="6"/>
      <c r="G197" s="6"/>
      <c r="H197" s="6"/>
    </row>
    <row r="199" customFormat="false" ht="12" hidden="false" customHeight="false" outlineLevel="0" collapsed="false">
      <c r="A199" s="7" t="s">
        <v>6</v>
      </c>
    </row>
    <row r="200" customFormat="false" ht="12" hidden="false" customHeight="false" outlineLevel="0" collapsed="false">
      <c r="A200" s="1" t="s">
        <v>123</v>
      </c>
      <c r="B200" s="2" t="n">
        <v>10580</v>
      </c>
      <c r="H200" s="4" t="n">
        <f aca="false">SUM(B200:G200)</f>
        <v>10580</v>
      </c>
    </row>
    <row r="201" customFormat="false" ht="12" hidden="false" customHeight="false" outlineLevel="0" collapsed="false">
      <c r="A201" s="1" t="s">
        <v>124</v>
      </c>
      <c r="B201" s="2" t="n">
        <v>8203</v>
      </c>
      <c r="H201" s="4" t="n">
        <f aca="false">SUM(B201:G201)</f>
        <v>8203</v>
      </c>
    </row>
    <row r="203" customFormat="false" ht="12" hidden="false" customHeight="false" outlineLevel="0" collapsed="false">
      <c r="A203" s="7" t="s">
        <v>9</v>
      </c>
    </row>
    <row r="204" customFormat="false" ht="12" hidden="false" customHeight="false" outlineLevel="0" collapsed="false">
      <c r="A204" s="1" t="s">
        <v>125</v>
      </c>
      <c r="B204" s="2" t="n">
        <v>9370</v>
      </c>
      <c r="H204" s="4" t="n">
        <f aca="false">SUM(B204:G204)</f>
        <v>9370</v>
      </c>
    </row>
    <row r="205" customFormat="false" ht="12" hidden="false" customHeight="false" outlineLevel="0" collapsed="false">
      <c r="A205" s="1" t="s">
        <v>126</v>
      </c>
      <c r="B205" s="2" t="n">
        <v>9663</v>
      </c>
      <c r="H205" s="4" t="n">
        <f aca="false">SUM(B205:G205)</f>
        <v>9663</v>
      </c>
    </row>
    <row r="207" customFormat="false" ht="12" hidden="false" customHeight="false" outlineLevel="0" collapsed="false">
      <c r="A207" s="7" t="s">
        <v>12</v>
      </c>
    </row>
    <row r="208" customFormat="false" ht="12" hidden="false" customHeight="false" outlineLevel="0" collapsed="false">
      <c r="A208" s="1" t="s">
        <v>127</v>
      </c>
      <c r="B208" s="2" t="n">
        <v>8194</v>
      </c>
      <c r="H208" s="4" t="n">
        <f aca="false">SUM(B208:G208)</f>
        <v>8194</v>
      </c>
    </row>
    <row r="209" customFormat="false" ht="12" hidden="false" customHeight="false" outlineLevel="0" collapsed="false">
      <c r="A209" s="1" t="s">
        <v>128</v>
      </c>
      <c r="B209" s="2" t="n">
        <v>10506</v>
      </c>
      <c r="H209" s="4" t="n">
        <f aca="false">SUM(B209:G209)</f>
        <v>10506</v>
      </c>
    </row>
    <row r="211" customFormat="false" ht="12" hidden="false" customHeight="false" outlineLevel="0" collapsed="false">
      <c r="A211" s="5" t="s">
        <v>129</v>
      </c>
      <c r="B211" s="6" t="s">
        <v>115</v>
      </c>
      <c r="C211" s="6"/>
      <c r="D211" s="6"/>
      <c r="E211" s="6"/>
      <c r="F211" s="6"/>
      <c r="G211" s="6"/>
      <c r="H211" s="6"/>
    </row>
    <row r="213" customFormat="false" ht="12" hidden="false" customHeight="false" outlineLevel="0" collapsed="false">
      <c r="A213" s="7" t="s">
        <v>6</v>
      </c>
    </row>
    <row r="214" customFormat="false" ht="12" hidden="false" customHeight="false" outlineLevel="0" collapsed="false">
      <c r="A214" s="1" t="s">
        <v>130</v>
      </c>
      <c r="B214" s="2" t="n">
        <v>11360</v>
      </c>
      <c r="H214" s="4" t="n">
        <f aca="false">SUM(B214:G214)</f>
        <v>11360</v>
      </c>
    </row>
    <row r="215" customFormat="false" ht="12" hidden="false" customHeight="false" outlineLevel="0" collapsed="false">
      <c r="A215" s="1" t="s">
        <v>131</v>
      </c>
      <c r="B215" s="2" t="n">
        <v>8563</v>
      </c>
      <c r="H215" s="4" t="n">
        <f aca="false">SUM(B215:G215)</f>
        <v>8563</v>
      </c>
    </row>
    <row r="216" customFormat="false" ht="12" hidden="false" customHeight="false" outlineLevel="0" collapsed="false">
      <c r="A216" s="1" t="s">
        <v>132</v>
      </c>
      <c r="B216" s="2" t="n">
        <v>2</v>
      </c>
      <c r="H216" s="4" t="n">
        <f aca="false">SUM(B216:G216)</f>
        <v>2</v>
      </c>
    </row>
    <row r="218" customFormat="false" ht="12" hidden="false" customHeight="false" outlineLevel="0" collapsed="false">
      <c r="A218" s="7" t="s">
        <v>9</v>
      </c>
    </row>
    <row r="219" customFormat="false" ht="12" hidden="false" customHeight="false" outlineLevel="0" collapsed="false">
      <c r="A219" s="1" t="s">
        <v>133</v>
      </c>
      <c r="B219" s="2" t="n">
        <v>10599</v>
      </c>
      <c r="H219" s="4" t="n">
        <f aca="false">SUM(B219:G219)</f>
        <v>10599</v>
      </c>
    </row>
    <row r="220" customFormat="false" ht="12" hidden="false" customHeight="false" outlineLevel="0" collapsed="false">
      <c r="A220" s="1" t="s">
        <v>134</v>
      </c>
      <c r="B220" s="2" t="n">
        <v>9089</v>
      </c>
      <c r="H220" s="4" t="n">
        <f aca="false">SUM(B220:G220)</f>
        <v>9089</v>
      </c>
    </row>
    <row r="222" customFormat="false" ht="12" hidden="false" customHeight="false" outlineLevel="0" collapsed="false">
      <c r="A222" s="5" t="s">
        <v>135</v>
      </c>
      <c r="B222" s="6" t="s">
        <v>115</v>
      </c>
      <c r="C222" s="6"/>
      <c r="D222" s="6"/>
      <c r="E222" s="6"/>
      <c r="F222" s="6"/>
      <c r="G222" s="6"/>
      <c r="H222" s="6"/>
    </row>
    <row r="223" customFormat="false" ht="12" hidden="false" customHeight="false" outlineLevel="0" collapsed="false">
      <c r="A223" s="7" t="s">
        <v>12</v>
      </c>
    </row>
    <row r="224" customFormat="false" ht="12" hidden="false" customHeight="false" outlineLevel="0" collapsed="false">
      <c r="A224" s="1" t="s">
        <v>136</v>
      </c>
      <c r="B224" s="2" t="n">
        <v>14138</v>
      </c>
      <c r="H224" s="4" t="n">
        <f aca="false">SUM(B224:G224)</f>
        <v>14138</v>
      </c>
    </row>
    <row r="226" customFormat="false" ht="12" hidden="false" customHeight="false" outlineLevel="0" collapsed="false">
      <c r="A226" s="5" t="s">
        <v>137</v>
      </c>
      <c r="B226" s="6" t="s">
        <v>115</v>
      </c>
      <c r="C226" s="6"/>
      <c r="D226" s="6"/>
      <c r="E226" s="6"/>
      <c r="F226" s="6"/>
      <c r="G226" s="6"/>
      <c r="H226" s="6"/>
    </row>
    <row r="228" customFormat="false" ht="12" hidden="false" customHeight="false" outlineLevel="0" collapsed="false">
      <c r="A228" s="7" t="s">
        <v>6</v>
      </c>
    </row>
    <row r="229" customFormat="false" ht="12" hidden="false" customHeight="false" outlineLevel="0" collapsed="false">
      <c r="A229" s="1" t="s">
        <v>138</v>
      </c>
      <c r="B229" s="2" t="n">
        <v>6235</v>
      </c>
      <c r="H229" s="4" t="n">
        <f aca="false">SUM(B229:G229)</f>
        <v>6235</v>
      </c>
    </row>
    <row r="230" customFormat="false" ht="12" hidden="false" customHeight="false" outlineLevel="0" collapsed="false">
      <c r="A230" s="1" t="s">
        <v>139</v>
      </c>
      <c r="B230" s="2" t="n">
        <v>10586</v>
      </c>
      <c r="H230" s="4" t="n">
        <f aca="false">SUM(B230:G230)</f>
        <v>10586</v>
      </c>
    </row>
    <row r="232" customFormat="false" ht="12" hidden="false" customHeight="false" outlineLevel="0" collapsed="false">
      <c r="A232" s="7" t="s">
        <v>9</v>
      </c>
    </row>
    <row r="233" customFormat="false" ht="12" hidden="false" customHeight="false" outlineLevel="0" collapsed="false">
      <c r="A233" s="1" t="s">
        <v>140</v>
      </c>
      <c r="B233" s="2" t="n">
        <v>10521</v>
      </c>
      <c r="H233" s="4" t="n">
        <f aca="false">SUM(B233:G233)</f>
        <v>10521</v>
      </c>
    </row>
    <row r="234" customFormat="false" ht="12" hidden="false" customHeight="false" outlineLevel="0" collapsed="false">
      <c r="A234" s="1" t="s">
        <v>141</v>
      </c>
      <c r="B234" s="2" t="n">
        <v>6149</v>
      </c>
      <c r="H234" s="4" t="n">
        <f aca="false">SUM(B234:G234)</f>
        <v>6149</v>
      </c>
    </row>
    <row r="236" customFormat="false" ht="12" hidden="false" customHeight="false" outlineLevel="0" collapsed="false">
      <c r="A236" s="7" t="s">
        <v>12</v>
      </c>
    </row>
    <row r="237" customFormat="false" ht="12" hidden="false" customHeight="false" outlineLevel="0" collapsed="false">
      <c r="A237" s="1" t="s">
        <v>142</v>
      </c>
      <c r="B237" s="2" t="n">
        <v>10615</v>
      </c>
      <c r="H237" s="4" t="n">
        <f aca="false">SUM(B237:G237)</f>
        <v>10615</v>
      </c>
    </row>
    <row r="238" customFormat="false" ht="12" hidden="false" customHeight="false" outlineLevel="0" collapsed="false">
      <c r="A238" s="1" t="s">
        <v>143</v>
      </c>
      <c r="B238" s="2" t="n">
        <v>6353</v>
      </c>
      <c r="H238" s="4" t="n">
        <f aca="false">SUM(B238:G238)</f>
        <v>6353</v>
      </c>
    </row>
    <row r="240" customFormat="false" ht="12" hidden="false" customHeight="false" outlineLevel="0" collapsed="false">
      <c r="A240" s="5" t="s">
        <v>144</v>
      </c>
      <c r="B240" s="6" t="s">
        <v>115</v>
      </c>
      <c r="C240" s="6"/>
      <c r="D240" s="6"/>
      <c r="E240" s="6"/>
      <c r="F240" s="6"/>
      <c r="G240" s="6"/>
      <c r="H240" s="6"/>
    </row>
    <row r="242" customFormat="false" ht="12" hidden="false" customHeight="false" outlineLevel="0" collapsed="false">
      <c r="A242" s="7" t="s">
        <v>6</v>
      </c>
    </row>
    <row r="243" customFormat="false" ht="12" hidden="false" customHeight="false" outlineLevel="0" collapsed="false">
      <c r="A243" s="1" t="s">
        <v>145</v>
      </c>
      <c r="B243" s="2" t="n">
        <v>16833</v>
      </c>
      <c r="H243" s="4" t="n">
        <f aca="false">SUM(B243:G243)</f>
        <v>16833</v>
      </c>
    </row>
    <row r="245" customFormat="false" ht="12" hidden="false" customHeight="false" outlineLevel="0" collapsed="false">
      <c r="A245" s="7" t="s">
        <v>9</v>
      </c>
    </row>
    <row r="246" customFormat="false" ht="12" hidden="false" customHeight="false" outlineLevel="0" collapsed="false">
      <c r="A246" s="1" t="s">
        <v>146</v>
      </c>
      <c r="B246" s="2" t="n">
        <v>16196</v>
      </c>
      <c r="H246" s="4" t="n">
        <f aca="false">SUM(B246:G246)</f>
        <v>16196</v>
      </c>
    </row>
    <row r="248" customFormat="false" ht="12" hidden="false" customHeight="false" outlineLevel="0" collapsed="false">
      <c r="A248" s="7" t="s">
        <v>12</v>
      </c>
    </row>
    <row r="249" customFormat="false" ht="12" hidden="false" customHeight="false" outlineLevel="0" collapsed="false">
      <c r="A249" s="1" t="s">
        <v>147</v>
      </c>
      <c r="B249" s="2" t="n">
        <v>16191</v>
      </c>
      <c r="H249" s="4" t="n">
        <f aca="false">SUM(B249:G249)</f>
        <v>16191</v>
      </c>
    </row>
    <row r="251" customFormat="false" ht="12" hidden="false" customHeight="false" outlineLevel="0" collapsed="false">
      <c r="A251" s="5" t="s">
        <v>148</v>
      </c>
      <c r="B251" s="6" t="s">
        <v>115</v>
      </c>
      <c r="C251" s="6"/>
      <c r="D251" s="6"/>
      <c r="E251" s="6"/>
      <c r="F251" s="6"/>
      <c r="G251" s="6"/>
      <c r="H251" s="6"/>
    </row>
    <row r="253" customFormat="false" ht="12" hidden="false" customHeight="false" outlineLevel="0" collapsed="false">
      <c r="A253" s="7" t="s">
        <v>6</v>
      </c>
    </row>
    <row r="254" customFormat="false" ht="12" hidden="false" customHeight="false" outlineLevel="0" collapsed="false">
      <c r="A254" s="1" t="s">
        <v>149</v>
      </c>
      <c r="B254" s="2" t="n">
        <v>19679</v>
      </c>
      <c r="H254" s="4" t="n">
        <f aca="false">SUM(B254:G254)</f>
        <v>19679</v>
      </c>
    </row>
    <row r="256" customFormat="false" ht="12" hidden="false" customHeight="false" outlineLevel="0" collapsed="false">
      <c r="A256" s="7" t="s">
        <v>9</v>
      </c>
    </row>
    <row r="257" customFormat="false" ht="12" hidden="false" customHeight="false" outlineLevel="0" collapsed="false">
      <c r="A257" s="1" t="s">
        <v>150</v>
      </c>
      <c r="B257" s="2" t="n">
        <v>16546</v>
      </c>
      <c r="H257" s="4" t="n">
        <f aca="false">SUM(B257:G257)</f>
        <v>16546</v>
      </c>
    </row>
    <row r="258" customFormat="false" ht="12" hidden="false" customHeight="false" outlineLevel="0" collapsed="false">
      <c r="A258" s="1" t="s">
        <v>151</v>
      </c>
      <c r="B258" s="2" t="n">
        <v>7520</v>
      </c>
      <c r="H258" s="4" t="n">
        <f aca="false">SUM(B258:G258)</f>
        <v>7520</v>
      </c>
    </row>
    <row r="260" customFormat="false" ht="12" hidden="false" customHeight="false" outlineLevel="0" collapsed="false">
      <c r="A260" s="7" t="s">
        <v>12</v>
      </c>
    </row>
    <row r="261" customFormat="false" ht="12" hidden="false" customHeight="false" outlineLevel="0" collapsed="false">
      <c r="A261" s="1" t="s">
        <v>152</v>
      </c>
      <c r="B261" s="2" t="n">
        <v>7883</v>
      </c>
      <c r="H261" s="4" t="n">
        <f aca="false">SUM(B261:G261)</f>
        <v>7883</v>
      </c>
    </row>
    <row r="262" customFormat="false" ht="12" hidden="false" customHeight="false" outlineLevel="0" collapsed="false">
      <c r="A262" s="1" t="s">
        <v>153</v>
      </c>
      <c r="B262" s="2" t="n">
        <v>16220</v>
      </c>
      <c r="H262" s="4" t="n">
        <f aca="false">SUM(B262:G262)</f>
        <v>16220</v>
      </c>
    </row>
    <row r="264" customFormat="false" ht="12" hidden="false" customHeight="false" outlineLevel="0" collapsed="false">
      <c r="A264" s="5" t="s">
        <v>154</v>
      </c>
      <c r="B264" s="6" t="s">
        <v>115</v>
      </c>
      <c r="C264" s="6"/>
      <c r="D264" s="6"/>
      <c r="E264" s="6"/>
      <c r="F264" s="6"/>
      <c r="G264" s="6"/>
      <c r="H264" s="6"/>
    </row>
    <row r="266" customFormat="false" ht="12" hidden="false" customHeight="false" outlineLevel="0" collapsed="false">
      <c r="A266" s="7" t="s">
        <v>6</v>
      </c>
    </row>
    <row r="267" customFormat="false" ht="12" hidden="false" customHeight="false" outlineLevel="0" collapsed="false">
      <c r="A267" s="1" t="s">
        <v>155</v>
      </c>
      <c r="B267" s="2" t="n">
        <v>6525</v>
      </c>
      <c r="H267" s="4" t="n">
        <f aca="false">SUM(B267:G267)</f>
        <v>6525</v>
      </c>
    </row>
    <row r="268" customFormat="false" ht="12" hidden="false" customHeight="false" outlineLevel="0" collapsed="false">
      <c r="A268" s="1" t="s">
        <v>156</v>
      </c>
      <c r="B268" s="2" t="n">
        <v>13787</v>
      </c>
      <c r="H268" s="4" t="n">
        <f aca="false">SUM(B268:G268)</f>
        <v>13787</v>
      </c>
    </row>
    <row r="270" customFormat="false" ht="12" hidden="false" customHeight="false" outlineLevel="0" collapsed="false">
      <c r="A270" s="7" t="s">
        <v>9</v>
      </c>
    </row>
    <row r="271" customFormat="false" ht="12" hidden="false" customHeight="false" outlineLevel="0" collapsed="false">
      <c r="A271" s="1" t="s">
        <v>157</v>
      </c>
      <c r="B271" s="2" t="n">
        <v>14447</v>
      </c>
      <c r="H271" s="4" t="n">
        <f aca="false">SUM(B271:G271)</f>
        <v>14447</v>
      </c>
    </row>
    <row r="272" customFormat="false" ht="12" hidden="false" customHeight="false" outlineLevel="0" collapsed="false">
      <c r="A272" s="1" t="s">
        <v>158</v>
      </c>
      <c r="B272" s="2" t="n">
        <v>3875</v>
      </c>
      <c r="H272" s="4" t="n">
        <f aca="false">SUM(B272:G272)</f>
        <v>3875</v>
      </c>
    </row>
    <row r="274" customFormat="false" ht="12" hidden="false" customHeight="false" outlineLevel="0" collapsed="false">
      <c r="A274" s="7" t="s">
        <v>12</v>
      </c>
    </row>
    <row r="275" customFormat="false" ht="12" hidden="false" customHeight="false" outlineLevel="0" collapsed="false">
      <c r="A275" s="1" t="s">
        <v>159</v>
      </c>
      <c r="B275" s="2" t="n">
        <v>16105</v>
      </c>
      <c r="H275" s="4" t="n">
        <f aca="false">SUM(B275:G275)</f>
        <v>16105</v>
      </c>
    </row>
    <row r="277" customFormat="false" ht="12" hidden="false" customHeight="false" outlineLevel="0" collapsed="false">
      <c r="A277" s="5" t="s">
        <v>160</v>
      </c>
      <c r="B277" s="6" t="s">
        <v>115</v>
      </c>
      <c r="C277" s="6"/>
      <c r="D277" s="6"/>
      <c r="E277" s="6"/>
      <c r="F277" s="6"/>
      <c r="G277" s="6"/>
      <c r="H277" s="6"/>
    </row>
    <row r="279" customFormat="false" ht="12" hidden="false" customHeight="false" outlineLevel="0" collapsed="false">
      <c r="A279" s="7" t="s">
        <v>6</v>
      </c>
    </row>
    <row r="280" customFormat="false" ht="12" hidden="false" customHeight="false" outlineLevel="0" collapsed="false">
      <c r="A280" s="1" t="s">
        <v>161</v>
      </c>
      <c r="B280" s="2" t="n">
        <v>17462</v>
      </c>
      <c r="H280" s="4" t="n">
        <f aca="false">SUM(B280:G280)</f>
        <v>17462</v>
      </c>
    </row>
    <row r="282" customFormat="false" ht="12" hidden="false" customHeight="false" outlineLevel="0" collapsed="false">
      <c r="A282" s="7" t="s">
        <v>9</v>
      </c>
    </row>
    <row r="283" customFormat="false" ht="12" hidden="false" customHeight="false" outlineLevel="0" collapsed="false">
      <c r="A283" s="1" t="s">
        <v>162</v>
      </c>
      <c r="B283" s="2" t="n">
        <v>14391</v>
      </c>
      <c r="H283" s="4" t="n">
        <f aca="false">SUM(B283:G283)</f>
        <v>14391</v>
      </c>
    </row>
    <row r="284" customFormat="false" ht="12" hidden="false" customHeight="false" outlineLevel="0" collapsed="false">
      <c r="A284" s="1" t="s">
        <v>163</v>
      </c>
      <c r="B284" s="2" t="n">
        <v>7586</v>
      </c>
      <c r="H284" s="4" t="n">
        <f aca="false">SUM(B284:G284)</f>
        <v>7586</v>
      </c>
    </row>
    <row r="286" customFormat="false" ht="12" hidden="false" customHeight="false" outlineLevel="0" collapsed="false">
      <c r="A286" s="7" t="s">
        <v>12</v>
      </c>
    </row>
    <row r="287" customFormat="false" ht="12" hidden="false" customHeight="false" outlineLevel="0" collapsed="false">
      <c r="A287" s="1" t="s">
        <v>164</v>
      </c>
      <c r="B287" s="2" t="n">
        <v>14454</v>
      </c>
      <c r="H287" s="4" t="n">
        <f aca="false">SUM(B287:G287)</f>
        <v>14454</v>
      </c>
    </row>
    <row r="288" customFormat="false" ht="12" hidden="false" customHeight="false" outlineLevel="0" collapsed="false">
      <c r="A288" s="1" t="s">
        <v>165</v>
      </c>
      <c r="B288" s="2" t="n">
        <v>7531</v>
      </c>
      <c r="H288" s="4" t="n">
        <f aca="false">SUM(B288:G288)</f>
        <v>7531</v>
      </c>
    </row>
    <row r="290" customFormat="false" ht="12" hidden="false" customHeight="false" outlineLevel="0" collapsed="false">
      <c r="A290" s="5" t="s">
        <v>166</v>
      </c>
      <c r="B290" s="6" t="s">
        <v>115</v>
      </c>
      <c r="C290" s="6"/>
      <c r="D290" s="6"/>
      <c r="E290" s="6"/>
      <c r="F290" s="6"/>
      <c r="G290" s="6"/>
      <c r="H290" s="6"/>
    </row>
    <row r="292" customFormat="false" ht="12" hidden="false" customHeight="false" outlineLevel="0" collapsed="false">
      <c r="A292" s="7" t="s">
        <v>6</v>
      </c>
    </row>
    <row r="293" customFormat="false" ht="12" hidden="false" customHeight="false" outlineLevel="0" collapsed="false">
      <c r="A293" s="1" t="s">
        <v>167</v>
      </c>
      <c r="B293" s="2" t="n">
        <v>13805</v>
      </c>
      <c r="H293" s="4" t="n">
        <f aca="false">SUM(B293:G293)</f>
        <v>13805</v>
      </c>
    </row>
    <row r="295" customFormat="false" ht="12" hidden="false" customHeight="false" outlineLevel="0" collapsed="false">
      <c r="A295" s="7" t="s">
        <v>9</v>
      </c>
    </row>
    <row r="296" customFormat="false" ht="12" hidden="false" customHeight="false" outlineLevel="0" collapsed="false">
      <c r="A296" s="1" t="s">
        <v>168</v>
      </c>
      <c r="B296" s="2" t="n">
        <v>13493</v>
      </c>
      <c r="H296" s="4" t="n">
        <f aca="false">SUM(B296:G296)</f>
        <v>13493</v>
      </c>
    </row>
    <row r="298" customFormat="false" ht="12" hidden="false" customHeight="false" outlineLevel="0" collapsed="false">
      <c r="A298" s="7" t="s">
        <v>12</v>
      </c>
    </row>
    <row r="299" customFormat="false" ht="12" hidden="false" customHeight="false" outlineLevel="0" collapsed="false">
      <c r="A299" s="1" t="s">
        <v>169</v>
      </c>
      <c r="B299" s="2" t="n">
        <v>13260</v>
      </c>
      <c r="H299" s="4" t="n">
        <f aca="false">SUM(B299:G299)</f>
        <v>13260</v>
      </c>
    </row>
    <row r="301" customFormat="false" ht="12" hidden="false" customHeight="false" outlineLevel="0" collapsed="false">
      <c r="A301" s="5" t="s">
        <v>170</v>
      </c>
      <c r="B301" s="6" t="s">
        <v>171</v>
      </c>
      <c r="C301" s="6" t="s">
        <v>172</v>
      </c>
      <c r="D301" s="6" t="s">
        <v>173</v>
      </c>
      <c r="E301" s="6"/>
      <c r="F301" s="6"/>
      <c r="G301" s="6"/>
      <c r="H301" s="6"/>
    </row>
    <row r="303" customFormat="false" ht="12" hidden="false" customHeight="false" outlineLevel="0" collapsed="false">
      <c r="A303" s="7" t="s">
        <v>6</v>
      </c>
    </row>
    <row r="304" customFormat="false" ht="12" hidden="false" customHeight="false" outlineLevel="0" collapsed="false">
      <c r="A304" s="1" t="s">
        <v>174</v>
      </c>
      <c r="B304" s="2" t="n">
        <v>6979</v>
      </c>
      <c r="C304" s="2" t="n">
        <v>3313</v>
      </c>
      <c r="D304" s="2" t="n">
        <v>2130</v>
      </c>
      <c r="H304" s="4" t="n">
        <f aca="false">SUM(B304:G304)</f>
        <v>12422</v>
      </c>
    </row>
    <row r="306" customFormat="false" ht="12" hidden="false" customHeight="false" outlineLevel="0" collapsed="false">
      <c r="A306" s="7" t="s">
        <v>9</v>
      </c>
    </row>
    <row r="307" customFormat="false" ht="12" hidden="false" customHeight="false" outlineLevel="0" collapsed="false">
      <c r="A307" s="1" t="s">
        <v>175</v>
      </c>
      <c r="B307" s="2" t="n">
        <v>2090</v>
      </c>
      <c r="C307" s="2" t="n">
        <v>774</v>
      </c>
      <c r="D307" s="2" t="n">
        <v>496</v>
      </c>
      <c r="H307" s="4" t="n">
        <f aca="false">SUM(B307:G307)</f>
        <v>3360</v>
      </c>
    </row>
    <row r="308" customFormat="false" ht="12" hidden="false" customHeight="false" outlineLevel="0" collapsed="false">
      <c r="A308" s="1" t="s">
        <v>176</v>
      </c>
      <c r="B308" s="2" t="n">
        <v>6067</v>
      </c>
      <c r="C308" s="2" t="n">
        <v>2957</v>
      </c>
      <c r="D308" s="2" t="n">
        <v>1843</v>
      </c>
      <c r="H308" s="4" t="n">
        <f aca="false">SUM(B308:G308)</f>
        <v>10867</v>
      </c>
    </row>
    <row r="310" customFormat="false" ht="12" hidden="false" customHeight="false" outlineLevel="0" collapsed="false">
      <c r="A310" s="7" t="s">
        <v>12</v>
      </c>
    </row>
    <row r="311" customFormat="false" ht="12" hidden="false" customHeight="false" outlineLevel="0" collapsed="false">
      <c r="A311" s="1" t="s">
        <v>177</v>
      </c>
      <c r="B311" s="2" t="n">
        <v>6291</v>
      </c>
      <c r="C311" s="2" t="n">
        <v>2938</v>
      </c>
      <c r="D311" s="2" t="n">
        <v>1581</v>
      </c>
      <c r="H311" s="4" t="n">
        <f aca="false">SUM(B311:G311)</f>
        <v>10810</v>
      </c>
    </row>
    <row r="312" customFormat="false" ht="12" hidden="false" customHeight="false" outlineLevel="0" collapsed="false">
      <c r="A312" s="1" t="s">
        <v>178</v>
      </c>
      <c r="B312" s="2" t="n">
        <v>1136</v>
      </c>
      <c r="C312" s="2" t="n">
        <v>504</v>
      </c>
      <c r="D312" s="2" t="n">
        <v>695</v>
      </c>
      <c r="H312" s="4" t="n">
        <f aca="false">SUM(B312:G312)</f>
        <v>2335</v>
      </c>
    </row>
    <row r="313" customFormat="false" ht="12" hidden="false" customHeight="false" outlineLevel="0" collapsed="false">
      <c r="A313" s="1" t="s">
        <v>179</v>
      </c>
      <c r="B313" s="2" t="n">
        <v>566</v>
      </c>
      <c r="C313" s="2" t="n">
        <v>217</v>
      </c>
      <c r="D313" s="2" t="n">
        <v>106</v>
      </c>
      <c r="H313" s="4" t="n">
        <f aca="false">SUM(B313:G313)</f>
        <v>889</v>
      </c>
    </row>
    <row r="315" customFormat="false" ht="12" hidden="false" customHeight="false" outlineLevel="0" collapsed="false">
      <c r="A315" s="5" t="s">
        <v>180</v>
      </c>
      <c r="B315" s="6" t="s">
        <v>173</v>
      </c>
      <c r="C315" s="6"/>
      <c r="D315" s="6"/>
      <c r="E315" s="6"/>
      <c r="F315" s="6"/>
      <c r="G315" s="6"/>
      <c r="H315" s="6"/>
    </row>
    <row r="317" customFormat="false" ht="12" hidden="false" customHeight="false" outlineLevel="0" collapsed="false">
      <c r="A317" s="7" t="s">
        <v>6</v>
      </c>
    </row>
    <row r="318" customFormat="false" ht="12" hidden="false" customHeight="false" outlineLevel="0" collapsed="false">
      <c r="A318" s="1" t="s">
        <v>181</v>
      </c>
      <c r="B318" s="2" t="n">
        <v>10698</v>
      </c>
      <c r="H318" s="4" t="n">
        <f aca="false">SUM(B318:G318)</f>
        <v>10698</v>
      </c>
    </row>
    <row r="319" customFormat="false" ht="12" hidden="false" customHeight="false" outlineLevel="0" collapsed="false">
      <c r="A319" s="1" t="s">
        <v>182</v>
      </c>
      <c r="B319" s="2" t="n">
        <v>6004</v>
      </c>
      <c r="H319" s="4" t="n">
        <f aca="false">SUM(B319:G319)</f>
        <v>6004</v>
      </c>
    </row>
    <row r="321" customFormat="false" ht="12" hidden="false" customHeight="false" outlineLevel="0" collapsed="false">
      <c r="A321" s="7" t="s">
        <v>9</v>
      </c>
    </row>
    <row r="322" customFormat="false" ht="12" hidden="false" customHeight="false" outlineLevel="0" collapsed="false">
      <c r="A322" s="1" t="s">
        <v>183</v>
      </c>
      <c r="B322" s="2" t="n">
        <v>12035</v>
      </c>
      <c r="H322" s="4" t="n">
        <f aca="false">SUM(B322:G322)</f>
        <v>12035</v>
      </c>
    </row>
    <row r="323" customFormat="false" ht="12" hidden="false" customHeight="false" outlineLevel="0" collapsed="false">
      <c r="A323" s="1" t="s">
        <v>184</v>
      </c>
      <c r="B323" s="2" t="n">
        <v>4443</v>
      </c>
      <c r="H323" s="4" t="n">
        <f aca="false">SUM(B323:G323)</f>
        <v>4443</v>
      </c>
    </row>
    <row r="325" customFormat="false" ht="12" hidden="false" customHeight="false" outlineLevel="0" collapsed="false">
      <c r="A325" s="7" t="s">
        <v>12</v>
      </c>
    </row>
    <row r="326" customFormat="false" ht="12" hidden="false" customHeight="false" outlineLevel="0" collapsed="false">
      <c r="A326" s="1" t="s">
        <v>185</v>
      </c>
      <c r="B326" s="2" t="n">
        <v>10161</v>
      </c>
      <c r="H326" s="4" t="n">
        <f aca="false">SUM(B326:G326)</f>
        <v>10161</v>
      </c>
    </row>
    <row r="327" customFormat="false" ht="12" hidden="false" customHeight="false" outlineLevel="0" collapsed="false">
      <c r="A327" s="1" t="s">
        <v>186</v>
      </c>
      <c r="B327" s="2" t="n">
        <v>6422</v>
      </c>
      <c r="H327" s="4" t="n">
        <f aca="false">SUM(B327:G327)</f>
        <v>6422</v>
      </c>
    </row>
    <row r="329" customFormat="false" ht="12" hidden="false" customHeight="false" outlineLevel="0" collapsed="false">
      <c r="A329" s="5" t="s">
        <v>187</v>
      </c>
      <c r="B329" s="6" t="s">
        <v>188</v>
      </c>
      <c r="C329" s="6" t="s">
        <v>173</v>
      </c>
      <c r="D329" s="6"/>
      <c r="E329" s="6"/>
      <c r="F329" s="6"/>
      <c r="G329" s="6"/>
      <c r="H329" s="6"/>
    </row>
    <row r="331" customFormat="false" ht="12" hidden="false" customHeight="false" outlineLevel="0" collapsed="false">
      <c r="A331" s="7" t="s">
        <v>6</v>
      </c>
    </row>
    <row r="332" customFormat="false" ht="12" hidden="false" customHeight="false" outlineLevel="0" collapsed="false">
      <c r="A332" s="1" t="s">
        <v>189</v>
      </c>
      <c r="B332" s="2" t="n">
        <v>2123</v>
      </c>
      <c r="C332" s="2" t="n">
        <v>2497</v>
      </c>
      <c r="H332" s="4" t="n">
        <f aca="false">SUM(B332:G332)</f>
        <v>4620</v>
      </c>
    </row>
    <row r="333" customFormat="false" ht="12" hidden="false" customHeight="false" outlineLevel="0" collapsed="false">
      <c r="A333" s="1" t="s">
        <v>190</v>
      </c>
      <c r="B333" s="2" t="n">
        <v>4516</v>
      </c>
      <c r="C333" s="2" t="n">
        <v>7561</v>
      </c>
      <c r="H333" s="4" t="n">
        <f aca="false">SUM(B333:G333)</f>
        <v>12077</v>
      </c>
    </row>
    <row r="334" customFormat="false" ht="12" hidden="false" customHeight="false" outlineLevel="0" collapsed="false">
      <c r="A334" s="5" t="s">
        <v>191</v>
      </c>
      <c r="B334" s="6" t="s">
        <v>188</v>
      </c>
      <c r="C334" s="6" t="s">
        <v>173</v>
      </c>
      <c r="D334" s="6"/>
      <c r="E334" s="6"/>
      <c r="F334" s="6"/>
      <c r="G334" s="6"/>
      <c r="H334" s="6"/>
    </row>
    <row r="335" customFormat="false" ht="12" hidden="false" customHeight="false" outlineLevel="0" collapsed="false">
      <c r="A335" s="7" t="s">
        <v>9</v>
      </c>
    </row>
    <row r="336" customFormat="false" ht="12" hidden="false" customHeight="false" outlineLevel="0" collapsed="false">
      <c r="A336" s="1" t="s">
        <v>192</v>
      </c>
      <c r="B336" s="2" t="n">
        <v>6013</v>
      </c>
      <c r="C336" s="2" t="n">
        <v>8826</v>
      </c>
      <c r="H336" s="4" t="n">
        <f aca="false">SUM(B336:G336)</f>
        <v>14839</v>
      </c>
    </row>
    <row r="338" customFormat="false" ht="12" hidden="false" customHeight="false" outlineLevel="0" collapsed="false">
      <c r="A338" s="7" t="s">
        <v>12</v>
      </c>
    </row>
    <row r="339" customFormat="false" ht="12" hidden="false" customHeight="false" outlineLevel="0" collapsed="false">
      <c r="A339" s="1" t="s">
        <v>193</v>
      </c>
      <c r="B339" s="2" t="n">
        <v>5874</v>
      </c>
      <c r="C339" s="2" t="n">
        <v>8839</v>
      </c>
      <c r="H339" s="4" t="n">
        <f aca="false">SUM(B339:G339)</f>
        <v>14713</v>
      </c>
    </row>
    <row r="341" customFormat="false" ht="12" hidden="false" customHeight="false" outlineLevel="0" collapsed="false">
      <c r="A341" s="5" t="s">
        <v>194</v>
      </c>
      <c r="B341" s="6" t="s">
        <v>195</v>
      </c>
      <c r="C341" s="6" t="s">
        <v>196</v>
      </c>
      <c r="D341" s="6" t="s">
        <v>197</v>
      </c>
      <c r="E341" s="6" t="s">
        <v>198</v>
      </c>
      <c r="F341" s="6"/>
      <c r="G341" s="6"/>
      <c r="H341" s="6"/>
    </row>
    <row r="343" customFormat="false" ht="12" hidden="false" customHeight="false" outlineLevel="0" collapsed="false">
      <c r="A343" s="7" t="s">
        <v>6</v>
      </c>
    </row>
    <row r="344" customFormat="false" ht="12" hidden="false" customHeight="false" outlineLevel="0" collapsed="false">
      <c r="A344" s="1" t="s">
        <v>199</v>
      </c>
      <c r="B344" s="2" t="n">
        <v>3244</v>
      </c>
      <c r="C344" s="2" t="n">
        <v>349</v>
      </c>
      <c r="D344" s="2" t="n">
        <v>3246</v>
      </c>
      <c r="E344" s="2" t="n">
        <v>1024</v>
      </c>
      <c r="H344" s="4" t="n">
        <f aca="false">SUM(B344:G344)</f>
        <v>7863</v>
      </c>
    </row>
    <row r="345" customFormat="false" ht="12" hidden="false" customHeight="false" outlineLevel="0" collapsed="false">
      <c r="A345" s="1" t="s">
        <v>200</v>
      </c>
      <c r="B345" s="2" t="n">
        <v>7587</v>
      </c>
      <c r="C345" s="2" t="n">
        <v>241</v>
      </c>
      <c r="D345" s="2" t="n">
        <v>1912</v>
      </c>
      <c r="E345" s="2" t="n">
        <v>730</v>
      </c>
      <c r="H345" s="4" t="n">
        <f aca="false">SUM(B345:G345)</f>
        <v>10470</v>
      </c>
    </row>
    <row r="347" customFormat="false" ht="12" hidden="false" customHeight="false" outlineLevel="0" collapsed="false">
      <c r="A347" s="7" t="s">
        <v>9</v>
      </c>
    </row>
    <row r="348" customFormat="false" ht="12" hidden="false" customHeight="false" outlineLevel="0" collapsed="false">
      <c r="A348" s="1" t="s">
        <v>201</v>
      </c>
      <c r="B348" s="2" t="n">
        <v>6970</v>
      </c>
      <c r="C348" s="2" t="n">
        <v>151</v>
      </c>
      <c r="D348" s="2" t="n">
        <v>1331</v>
      </c>
      <c r="E348" s="2" t="n">
        <v>506</v>
      </c>
      <c r="H348" s="4" t="n">
        <f aca="false">SUM(B348:G348)</f>
        <v>8958</v>
      </c>
    </row>
    <row r="349" customFormat="false" ht="12" hidden="false" customHeight="false" outlineLevel="0" collapsed="false">
      <c r="A349" s="1" t="s">
        <v>202</v>
      </c>
      <c r="B349" s="2" t="n">
        <v>3756</v>
      </c>
      <c r="C349" s="2" t="n">
        <v>437</v>
      </c>
      <c r="D349" s="2" t="n">
        <v>3807</v>
      </c>
      <c r="E349" s="2" t="n">
        <v>1222</v>
      </c>
      <c r="H349" s="4" t="n">
        <f aca="false">SUM(B349:G349)</f>
        <v>9222</v>
      </c>
    </row>
    <row r="351" customFormat="false" ht="12" hidden="false" customHeight="false" outlineLevel="0" collapsed="false">
      <c r="A351" s="7" t="s">
        <v>12</v>
      </c>
    </row>
    <row r="352" customFormat="false" ht="12" hidden="false" customHeight="false" outlineLevel="0" collapsed="false">
      <c r="A352" s="1" t="s">
        <v>203</v>
      </c>
      <c r="B352" s="2" t="n">
        <v>3722</v>
      </c>
      <c r="C352" s="2" t="n">
        <v>348</v>
      </c>
      <c r="D352" s="2" t="n">
        <v>3165</v>
      </c>
      <c r="E352" s="2" t="n">
        <v>1082</v>
      </c>
      <c r="H352" s="4" t="n">
        <f aca="false">SUM(B352:G352)</f>
        <v>8317</v>
      </c>
    </row>
    <row r="353" customFormat="false" ht="12" hidden="false" customHeight="false" outlineLevel="0" collapsed="false">
      <c r="A353" s="1" t="s">
        <v>204</v>
      </c>
      <c r="B353" s="2" t="n">
        <v>6896</v>
      </c>
      <c r="C353" s="2" t="n">
        <v>231</v>
      </c>
      <c r="D353" s="2" t="n">
        <v>2016</v>
      </c>
      <c r="E353" s="2" t="n">
        <v>665</v>
      </c>
      <c r="H353" s="4" t="n">
        <f aca="false">SUM(B353:G353)</f>
        <v>9808</v>
      </c>
    </row>
    <row r="355" customFormat="false" ht="12" hidden="false" customHeight="false" outlineLevel="0" collapsed="false">
      <c r="A355" s="5" t="s">
        <v>205</v>
      </c>
      <c r="B355" s="6" t="s">
        <v>206</v>
      </c>
      <c r="C355" s="6" t="s">
        <v>207</v>
      </c>
      <c r="D355" s="6"/>
      <c r="E355" s="6"/>
      <c r="F355" s="6"/>
      <c r="G355" s="6"/>
      <c r="H355" s="6"/>
    </row>
    <row r="357" customFormat="false" ht="12" hidden="false" customHeight="false" outlineLevel="0" collapsed="false">
      <c r="A357" s="7" t="s">
        <v>6</v>
      </c>
    </row>
    <row r="358" customFormat="false" ht="12" hidden="false" customHeight="false" outlineLevel="0" collapsed="false">
      <c r="A358" s="1" t="s">
        <v>208</v>
      </c>
      <c r="B358" s="2" t="n">
        <v>7447</v>
      </c>
      <c r="C358" s="2" t="n">
        <v>5812</v>
      </c>
      <c r="H358" s="4" t="n">
        <f aca="false">SUM(B358:G358)</f>
        <v>13259</v>
      </c>
    </row>
    <row r="360" customFormat="false" ht="12" hidden="false" customHeight="false" outlineLevel="0" collapsed="false">
      <c r="A360" s="7" t="s">
        <v>9</v>
      </c>
    </row>
    <row r="361" customFormat="false" ht="12" hidden="false" customHeight="false" outlineLevel="0" collapsed="false">
      <c r="A361" s="1" t="s">
        <v>209</v>
      </c>
      <c r="B361" s="2" t="n">
        <v>7404</v>
      </c>
      <c r="C361" s="2" t="n">
        <v>5777</v>
      </c>
      <c r="H361" s="4" t="n">
        <f aca="false">SUM(B361:G361)</f>
        <v>13181</v>
      </c>
    </row>
    <row r="363" customFormat="false" ht="12" hidden="false" customHeight="false" outlineLevel="0" collapsed="false">
      <c r="A363" s="7" t="s">
        <v>12</v>
      </c>
    </row>
    <row r="364" customFormat="false" ht="12" hidden="false" customHeight="false" outlineLevel="0" collapsed="false">
      <c r="A364" s="1" t="s">
        <v>210</v>
      </c>
      <c r="B364" s="2" t="n">
        <v>7416</v>
      </c>
      <c r="C364" s="2" t="n">
        <v>5644</v>
      </c>
      <c r="H364" s="4" t="n">
        <f aca="false">SUM(B364:G364)</f>
        <v>13060</v>
      </c>
    </row>
    <row r="366" customFormat="false" ht="12" hidden="false" customHeight="false" outlineLevel="0" collapsed="false">
      <c r="A366" s="5" t="s">
        <v>211</v>
      </c>
      <c r="B366" s="6" t="s">
        <v>212</v>
      </c>
      <c r="C366" s="6" t="s">
        <v>213</v>
      </c>
      <c r="D366" s="6"/>
      <c r="E366" s="6"/>
      <c r="F366" s="6"/>
      <c r="G366" s="6"/>
      <c r="H366" s="6"/>
    </row>
    <row r="368" customFormat="false" ht="12" hidden="false" customHeight="false" outlineLevel="0" collapsed="false">
      <c r="A368" s="7" t="s">
        <v>6</v>
      </c>
    </row>
    <row r="369" customFormat="false" ht="12" hidden="false" customHeight="false" outlineLevel="0" collapsed="false">
      <c r="A369" s="1" t="s">
        <v>214</v>
      </c>
      <c r="B369" s="2" t="n">
        <v>10042</v>
      </c>
      <c r="C369" s="2" t="n">
        <v>1838</v>
      </c>
      <c r="H369" s="4" t="n">
        <f aca="false">SUM(B369:G369)</f>
        <v>11880</v>
      </c>
    </row>
    <row r="370" customFormat="false" ht="12" hidden="false" customHeight="false" outlineLevel="0" collapsed="false">
      <c r="A370" s="1" t="s">
        <v>215</v>
      </c>
      <c r="B370" s="2" t="n">
        <v>6495</v>
      </c>
      <c r="C370" s="2" t="n">
        <v>909</v>
      </c>
      <c r="H370" s="4" t="n">
        <f aca="false">SUM(B370:G370)</f>
        <v>7404</v>
      </c>
    </row>
    <row r="372" customFormat="false" ht="12" hidden="false" customHeight="false" outlineLevel="0" collapsed="false">
      <c r="A372" s="7" t="s">
        <v>9</v>
      </c>
    </row>
    <row r="373" customFormat="false" ht="12" hidden="false" customHeight="false" outlineLevel="0" collapsed="false">
      <c r="A373" s="1" t="s">
        <v>216</v>
      </c>
      <c r="B373" s="2" t="n">
        <v>10672</v>
      </c>
      <c r="C373" s="2" t="n">
        <v>1827</v>
      </c>
      <c r="H373" s="4" t="n">
        <f aca="false">SUM(B373:G373)</f>
        <v>12499</v>
      </c>
    </row>
    <row r="374" customFormat="false" ht="12" hidden="false" customHeight="false" outlineLevel="0" collapsed="false">
      <c r="A374" s="1" t="s">
        <v>217</v>
      </c>
      <c r="B374" s="2" t="n">
        <v>5846</v>
      </c>
      <c r="C374" s="2" t="n">
        <v>895</v>
      </c>
      <c r="H374" s="4" t="n">
        <f aca="false">SUM(B374:G374)</f>
        <v>6741</v>
      </c>
    </row>
    <row r="376" customFormat="false" ht="12" hidden="false" customHeight="false" outlineLevel="0" collapsed="false">
      <c r="A376" s="7" t="s">
        <v>12</v>
      </c>
    </row>
    <row r="377" customFormat="false" ht="12" hidden="false" customHeight="false" outlineLevel="0" collapsed="false">
      <c r="A377" s="1" t="s">
        <v>218</v>
      </c>
      <c r="B377" s="2" t="n">
        <v>5519</v>
      </c>
      <c r="C377" s="2" t="n">
        <v>837</v>
      </c>
      <c r="H377" s="4" t="n">
        <f aca="false">SUM(B377:G377)</f>
        <v>6356</v>
      </c>
    </row>
    <row r="378" customFormat="false" ht="12" hidden="false" customHeight="false" outlineLevel="0" collapsed="false">
      <c r="A378" s="1" t="s">
        <v>219</v>
      </c>
      <c r="B378" s="2" t="n">
        <v>11010</v>
      </c>
      <c r="C378" s="2" t="n">
        <v>1910</v>
      </c>
      <c r="H378" s="4" t="n">
        <f aca="false">SUM(B378:G378)</f>
        <v>12920</v>
      </c>
    </row>
    <row r="380" customFormat="false" ht="12" hidden="false" customHeight="false" outlineLevel="0" collapsed="false">
      <c r="A380" s="5" t="s">
        <v>220</v>
      </c>
      <c r="B380" s="6" t="s">
        <v>212</v>
      </c>
      <c r="C380" s="6"/>
      <c r="D380" s="6"/>
      <c r="E380" s="6"/>
      <c r="F380" s="6"/>
      <c r="G380" s="6"/>
      <c r="H380" s="6"/>
    </row>
    <row r="382" customFormat="false" ht="12" hidden="false" customHeight="false" outlineLevel="0" collapsed="false">
      <c r="A382" s="7" t="s">
        <v>6</v>
      </c>
    </row>
    <row r="383" customFormat="false" ht="12" hidden="false" customHeight="false" outlineLevel="0" collapsed="false">
      <c r="A383" s="1" t="s">
        <v>221</v>
      </c>
      <c r="B383" s="2" t="n">
        <v>1159</v>
      </c>
      <c r="H383" s="4" t="n">
        <f aca="false">SUM(B383:G383)</f>
        <v>1159</v>
      </c>
    </row>
    <row r="384" customFormat="false" ht="12" hidden="false" customHeight="false" outlineLevel="0" collapsed="false">
      <c r="A384" s="1" t="s">
        <v>222</v>
      </c>
      <c r="B384" s="2" t="n">
        <v>7482</v>
      </c>
      <c r="H384" s="4" t="n">
        <f aca="false">SUM(B384:G384)</f>
        <v>7482</v>
      </c>
    </row>
    <row r="385" customFormat="false" ht="12" hidden="false" customHeight="false" outlineLevel="0" collapsed="false">
      <c r="A385" s="1" t="s">
        <v>223</v>
      </c>
      <c r="B385" s="2" t="n">
        <v>8018</v>
      </c>
      <c r="H385" s="4" t="n">
        <f aca="false">SUM(B385:G385)</f>
        <v>8018</v>
      </c>
    </row>
    <row r="387" customFormat="false" ht="12" hidden="false" customHeight="false" outlineLevel="0" collapsed="false">
      <c r="A387" s="7" t="s">
        <v>9</v>
      </c>
    </row>
    <row r="388" customFormat="false" ht="12" hidden="false" customHeight="false" outlineLevel="0" collapsed="false">
      <c r="A388" s="1" t="s">
        <v>224</v>
      </c>
      <c r="B388" s="2" t="n">
        <v>7884</v>
      </c>
      <c r="H388" s="4" t="n">
        <f aca="false">SUM(B388:G388)</f>
        <v>7884</v>
      </c>
    </row>
    <row r="389" customFormat="false" ht="12" hidden="false" customHeight="false" outlineLevel="0" collapsed="false">
      <c r="A389" s="1" t="s">
        <v>225</v>
      </c>
      <c r="B389" s="2" t="n">
        <v>8609</v>
      </c>
      <c r="H389" s="4" t="n">
        <f aca="false">SUM(B389:G389)</f>
        <v>8609</v>
      </c>
    </row>
    <row r="391" customFormat="false" ht="12" hidden="false" customHeight="false" outlineLevel="0" collapsed="false">
      <c r="A391" s="5" t="s">
        <v>226</v>
      </c>
      <c r="B391" s="6" t="s">
        <v>212</v>
      </c>
      <c r="C391" s="6"/>
      <c r="D391" s="6"/>
      <c r="E391" s="6"/>
      <c r="F391" s="6"/>
      <c r="G391" s="6"/>
      <c r="H391" s="6"/>
    </row>
    <row r="392" customFormat="false" ht="12" hidden="false" customHeight="false" outlineLevel="0" collapsed="false">
      <c r="A392" s="7" t="s">
        <v>12</v>
      </c>
    </row>
    <row r="393" customFormat="false" ht="12" hidden="false" customHeight="false" outlineLevel="0" collapsed="false">
      <c r="A393" s="1" t="s">
        <v>227</v>
      </c>
      <c r="B393" s="2" t="n">
        <v>13425</v>
      </c>
      <c r="H393" s="4" t="n">
        <f aca="false">SUM(B393:G393)</f>
        <v>13425</v>
      </c>
    </row>
    <row r="395" customFormat="false" ht="12" hidden="false" customHeight="false" outlineLevel="0" collapsed="false">
      <c r="A395" s="5" t="s">
        <v>228</v>
      </c>
      <c r="B395" s="6" t="s">
        <v>229</v>
      </c>
      <c r="C395" s="6"/>
      <c r="D395" s="6"/>
      <c r="E395" s="6"/>
      <c r="F395" s="6"/>
      <c r="G395" s="6"/>
      <c r="H395" s="6"/>
    </row>
    <row r="397" customFormat="false" ht="12" hidden="false" customHeight="false" outlineLevel="0" collapsed="false">
      <c r="A397" s="7" t="s">
        <v>6</v>
      </c>
    </row>
    <row r="398" customFormat="false" ht="12" hidden="false" customHeight="false" outlineLevel="0" collapsed="false">
      <c r="A398" s="1" t="s">
        <v>230</v>
      </c>
      <c r="B398" s="2" t="n">
        <v>17000</v>
      </c>
      <c r="H398" s="4" t="n">
        <f aca="false">SUM(B398:G398)</f>
        <v>17000</v>
      </c>
    </row>
    <row r="400" customFormat="false" ht="12" hidden="false" customHeight="false" outlineLevel="0" collapsed="false">
      <c r="A400" s="7" t="s">
        <v>9</v>
      </c>
    </row>
    <row r="401" customFormat="false" ht="12" hidden="false" customHeight="false" outlineLevel="0" collapsed="false">
      <c r="A401" s="1" t="s">
        <v>231</v>
      </c>
      <c r="B401" s="2" t="n">
        <v>4561</v>
      </c>
      <c r="H401" s="4" t="n">
        <f aca="false">SUM(B401:G401)</f>
        <v>4561</v>
      </c>
    </row>
    <row r="402" customFormat="false" ht="12" hidden="false" customHeight="false" outlineLevel="0" collapsed="false">
      <c r="A402" s="1" t="s">
        <v>232</v>
      </c>
      <c r="B402" s="2" t="n">
        <v>15295</v>
      </c>
      <c r="H402" s="4" t="n">
        <f aca="false">SUM(B402:G402)</f>
        <v>15295</v>
      </c>
    </row>
    <row r="404" customFormat="false" ht="12" hidden="false" customHeight="false" outlineLevel="0" collapsed="false">
      <c r="A404" s="7" t="s">
        <v>12</v>
      </c>
    </row>
    <row r="405" customFormat="false" ht="12" hidden="false" customHeight="false" outlineLevel="0" collapsed="false">
      <c r="A405" s="1" t="s">
        <v>233</v>
      </c>
      <c r="B405" s="2" t="n">
        <v>16957</v>
      </c>
      <c r="H405" s="4" t="n">
        <f aca="false">SUM(B405:G405)</f>
        <v>16957</v>
      </c>
    </row>
    <row r="407" customFormat="false" ht="12" hidden="false" customHeight="false" outlineLevel="0" collapsed="false">
      <c r="A407" s="5" t="s">
        <v>234</v>
      </c>
      <c r="B407" s="6" t="s">
        <v>235</v>
      </c>
      <c r="C407" s="6"/>
      <c r="D407" s="6"/>
      <c r="E407" s="6"/>
      <c r="F407" s="6"/>
      <c r="G407" s="6"/>
      <c r="H407" s="6"/>
    </row>
    <row r="409" customFormat="false" ht="12" hidden="false" customHeight="false" outlineLevel="0" collapsed="false">
      <c r="A409" s="7" t="s">
        <v>6</v>
      </c>
    </row>
    <row r="410" customFormat="false" ht="12" hidden="false" customHeight="false" outlineLevel="0" collapsed="false">
      <c r="A410" s="1" t="s">
        <v>236</v>
      </c>
      <c r="B410" s="2" t="n">
        <v>13954</v>
      </c>
      <c r="H410" s="4" t="n">
        <f aca="false">SUM(B410:G410)</f>
        <v>13954</v>
      </c>
    </row>
    <row r="412" customFormat="false" ht="12" hidden="false" customHeight="false" outlineLevel="0" collapsed="false">
      <c r="A412" s="7" t="s">
        <v>9</v>
      </c>
    </row>
    <row r="413" customFormat="false" ht="12" hidden="false" customHeight="false" outlineLevel="0" collapsed="false">
      <c r="A413" s="1" t="s">
        <v>237</v>
      </c>
      <c r="B413" s="2" t="n">
        <v>14183</v>
      </c>
      <c r="H413" s="4" t="n">
        <f aca="false">SUM(B413:G413)</f>
        <v>14183</v>
      </c>
    </row>
    <row r="415" customFormat="false" ht="12" hidden="false" customHeight="false" outlineLevel="0" collapsed="false">
      <c r="A415" s="7" t="s">
        <v>12</v>
      </c>
    </row>
    <row r="416" customFormat="false" ht="12" hidden="false" customHeight="false" outlineLevel="0" collapsed="false">
      <c r="A416" s="1" t="s">
        <v>238</v>
      </c>
      <c r="B416" s="2" t="n">
        <v>14427</v>
      </c>
      <c r="H416" s="4" t="n">
        <f aca="false">SUM(B416:G416)</f>
        <v>14427</v>
      </c>
    </row>
    <row r="418" customFormat="false" ht="12" hidden="false" customHeight="false" outlineLevel="0" collapsed="false">
      <c r="A418" s="5" t="s">
        <v>239</v>
      </c>
      <c r="B418" s="6" t="s">
        <v>240</v>
      </c>
      <c r="C418" s="6" t="s">
        <v>229</v>
      </c>
      <c r="D418" s="6" t="s">
        <v>241</v>
      </c>
      <c r="E418" s="6" t="s">
        <v>242</v>
      </c>
      <c r="F418" s="6" t="s">
        <v>243</v>
      </c>
      <c r="G418" s="6" t="s">
        <v>244</v>
      </c>
      <c r="H418" s="6"/>
    </row>
    <row r="420" customFormat="false" ht="12" hidden="false" customHeight="false" outlineLevel="0" collapsed="false">
      <c r="A420" s="7" t="s">
        <v>6</v>
      </c>
    </row>
    <row r="421" customFormat="false" ht="12" hidden="false" customHeight="false" outlineLevel="0" collapsed="false">
      <c r="A421" s="1" t="s">
        <v>245</v>
      </c>
      <c r="B421" s="2" t="n">
        <v>319</v>
      </c>
      <c r="C421" s="2" t="n">
        <v>387</v>
      </c>
      <c r="D421" s="2" t="n">
        <v>357</v>
      </c>
      <c r="E421" s="2" t="n">
        <v>602</v>
      </c>
      <c r="F421" s="2" t="n">
        <v>281</v>
      </c>
      <c r="G421" s="2" t="n">
        <v>2193</v>
      </c>
      <c r="H421" s="4" t="n">
        <f aca="false">SUM(B421:G421)</f>
        <v>4139</v>
      </c>
    </row>
    <row r="422" customFormat="false" ht="12" hidden="false" customHeight="false" outlineLevel="0" collapsed="false">
      <c r="A422" s="1" t="s">
        <v>246</v>
      </c>
      <c r="B422" s="2" t="n">
        <v>2542</v>
      </c>
      <c r="C422" s="2" t="n">
        <v>1880</v>
      </c>
      <c r="D422" s="2" t="n">
        <v>2612</v>
      </c>
      <c r="E422" s="2" t="n">
        <v>4755</v>
      </c>
      <c r="F422" s="2" t="n">
        <v>1713</v>
      </c>
      <c r="G422" s="2" t="n">
        <v>2666</v>
      </c>
      <c r="H422" s="4" t="n">
        <f aca="false">SUM(B422:G422)</f>
        <v>16168</v>
      </c>
    </row>
    <row r="424" customFormat="false" ht="12" hidden="false" customHeight="false" outlineLevel="0" collapsed="false">
      <c r="A424" s="7" t="s">
        <v>9</v>
      </c>
    </row>
    <row r="425" customFormat="false" ht="12" hidden="false" customHeight="false" outlineLevel="0" collapsed="false">
      <c r="A425" s="1" t="s">
        <v>247</v>
      </c>
      <c r="B425" s="2" t="n">
        <v>2652</v>
      </c>
      <c r="C425" s="2" t="n">
        <v>1932</v>
      </c>
      <c r="D425" s="2" t="n">
        <v>2812</v>
      </c>
      <c r="E425" s="2" t="n">
        <v>5087</v>
      </c>
      <c r="F425" s="2" t="n">
        <v>1855</v>
      </c>
      <c r="G425" s="2" t="n">
        <v>3344</v>
      </c>
      <c r="H425" s="4" t="n">
        <f aca="false">SUM(B425:G425)</f>
        <v>17682</v>
      </c>
    </row>
    <row r="427" customFormat="false" ht="12" hidden="false" customHeight="false" outlineLevel="0" collapsed="false">
      <c r="A427" s="7" t="s">
        <v>12</v>
      </c>
    </row>
    <row r="428" customFormat="false" ht="12" hidden="false" customHeight="false" outlineLevel="0" collapsed="false">
      <c r="A428" s="1" t="s">
        <v>248</v>
      </c>
      <c r="B428" s="2" t="n">
        <v>2634</v>
      </c>
      <c r="C428" s="2" t="n">
        <v>1949</v>
      </c>
      <c r="D428" s="2" t="n">
        <v>2742</v>
      </c>
      <c r="E428" s="2" t="n">
        <v>5040</v>
      </c>
      <c r="F428" s="2" t="n">
        <v>1829</v>
      </c>
      <c r="G428" s="2" t="n">
        <v>3319</v>
      </c>
      <c r="H428" s="4" t="n">
        <f aca="false">SUM(B428:G428)</f>
        <v>17513</v>
      </c>
    </row>
    <row r="430" customFormat="false" ht="12" hidden="false" customHeight="false" outlineLevel="0" collapsed="false">
      <c r="A430" s="5" t="s">
        <v>249</v>
      </c>
      <c r="B430" s="6" t="s">
        <v>229</v>
      </c>
      <c r="C430" s="6"/>
      <c r="D430" s="6"/>
      <c r="E430" s="6"/>
      <c r="F430" s="6"/>
      <c r="G430" s="6"/>
      <c r="H430" s="6"/>
    </row>
    <row r="432" customFormat="false" ht="12" hidden="false" customHeight="false" outlineLevel="0" collapsed="false">
      <c r="A432" s="7" t="s">
        <v>6</v>
      </c>
    </row>
    <row r="433" customFormat="false" ht="12" hidden="false" customHeight="false" outlineLevel="0" collapsed="false">
      <c r="A433" s="1" t="s">
        <v>250</v>
      </c>
      <c r="B433" s="2" t="n">
        <v>11848</v>
      </c>
      <c r="H433" s="4" t="n">
        <f aca="false">SUM(B433:G433)</f>
        <v>11848</v>
      </c>
    </row>
    <row r="434" customFormat="false" ht="12" hidden="false" customHeight="false" outlineLevel="0" collapsed="false">
      <c r="A434" s="1" t="s">
        <v>251</v>
      </c>
      <c r="B434" s="2" t="n">
        <v>1575</v>
      </c>
      <c r="H434" s="4" t="n">
        <f aca="false">SUM(B434:G434)</f>
        <v>1575</v>
      </c>
    </row>
    <row r="435" customFormat="false" ht="11.4" hidden="false" customHeight="false" outlineLevel="0" collapsed="false">
      <c r="B435" s="1"/>
    </row>
    <row r="436" customFormat="false" ht="12" hidden="false" customHeight="false" outlineLevel="0" collapsed="false">
      <c r="A436" s="7" t="s">
        <v>9</v>
      </c>
      <c r="B436" s="1"/>
    </row>
    <row r="437" customFormat="false" ht="12" hidden="false" customHeight="false" outlineLevel="0" collapsed="false">
      <c r="A437" s="1" t="s">
        <v>252</v>
      </c>
      <c r="B437" s="2" t="n">
        <v>5463</v>
      </c>
      <c r="H437" s="4" t="n">
        <f aca="false">SUM(B437:G437)</f>
        <v>5463</v>
      </c>
    </row>
    <row r="438" customFormat="false" ht="12" hidden="false" customHeight="false" outlineLevel="0" collapsed="false">
      <c r="A438" s="1" t="s">
        <v>253</v>
      </c>
      <c r="B438" s="2" t="n">
        <v>10510</v>
      </c>
      <c r="H438" s="4" t="n">
        <f aca="false">SUM(B438:G438)</f>
        <v>10510</v>
      </c>
    </row>
    <row r="439" customFormat="false" ht="11.4" hidden="false" customHeight="false" outlineLevel="0" collapsed="false">
      <c r="B439" s="1"/>
    </row>
    <row r="440" customFormat="false" ht="12" hidden="false" customHeight="false" outlineLevel="0" collapsed="false">
      <c r="A440" s="7" t="s">
        <v>12</v>
      </c>
      <c r="B440" s="1"/>
    </row>
    <row r="441" customFormat="false" ht="12" hidden="false" customHeight="false" outlineLevel="0" collapsed="false">
      <c r="A441" s="1" t="s">
        <v>254</v>
      </c>
      <c r="B441" s="2" t="n">
        <v>5332</v>
      </c>
      <c r="H441" s="4" t="n">
        <f aca="false">SUM(B441:G441)</f>
        <v>5332</v>
      </c>
    </row>
    <row r="442" customFormat="false" ht="12" hidden="false" customHeight="false" outlineLevel="0" collapsed="false">
      <c r="A442" s="1" t="s">
        <v>255</v>
      </c>
      <c r="B442" s="2" t="n">
        <v>10466</v>
      </c>
      <c r="H442" s="4" t="n">
        <f aca="false">SUM(B442:G442)</f>
        <v>10466</v>
      </c>
    </row>
    <row r="444" customFormat="false" ht="12" hidden="false" customHeight="false" outlineLevel="0" collapsed="false">
      <c r="A444" s="5" t="s">
        <v>256</v>
      </c>
      <c r="B444" s="6" t="s">
        <v>229</v>
      </c>
      <c r="C444" s="6" t="s">
        <v>257</v>
      </c>
      <c r="D444" s="6"/>
      <c r="E444" s="6"/>
      <c r="F444" s="6"/>
      <c r="G444" s="6"/>
      <c r="H444" s="6"/>
    </row>
    <row r="446" customFormat="false" ht="12" hidden="false" customHeight="false" outlineLevel="0" collapsed="false">
      <c r="A446" s="7" t="s">
        <v>6</v>
      </c>
    </row>
    <row r="447" customFormat="false" ht="12" hidden="false" customHeight="false" outlineLevel="0" collapsed="false">
      <c r="A447" s="1" t="s">
        <v>258</v>
      </c>
      <c r="B447" s="2" t="n">
        <v>3000</v>
      </c>
      <c r="C447" s="2" t="n">
        <v>14305</v>
      </c>
      <c r="H447" s="4" t="n">
        <f aca="false">SUM(B447:G447)</f>
        <v>17305</v>
      </c>
    </row>
    <row r="449" customFormat="false" ht="12" hidden="false" customHeight="false" outlineLevel="0" collapsed="false">
      <c r="A449" s="7" t="s">
        <v>9</v>
      </c>
    </row>
    <row r="450" customFormat="false" ht="12" hidden="false" customHeight="false" outlineLevel="0" collapsed="false">
      <c r="A450" s="1" t="s">
        <v>259</v>
      </c>
      <c r="B450" s="2" t="n">
        <v>2936</v>
      </c>
      <c r="C450" s="2" t="n">
        <v>13867</v>
      </c>
      <c r="H450" s="4" t="n">
        <f aca="false">SUM(B450:G450)</f>
        <v>16803</v>
      </c>
    </row>
    <row r="452" customFormat="false" ht="12" hidden="false" customHeight="false" outlineLevel="0" collapsed="false">
      <c r="A452" s="7" t="s">
        <v>12</v>
      </c>
    </row>
    <row r="453" customFormat="false" ht="12" hidden="false" customHeight="false" outlineLevel="0" collapsed="false">
      <c r="A453" s="1" t="s">
        <v>260</v>
      </c>
      <c r="B453" s="2" t="n">
        <v>2898</v>
      </c>
      <c r="C453" s="2" t="n">
        <v>14055</v>
      </c>
      <c r="H453" s="4" t="n">
        <f aca="false">SUM(B453:G453)</f>
        <v>16953</v>
      </c>
    </row>
    <row r="455" customFormat="false" ht="12" hidden="false" customHeight="false" outlineLevel="0" collapsed="false">
      <c r="A455" s="5" t="s">
        <v>261</v>
      </c>
      <c r="B455" s="6" t="s">
        <v>262</v>
      </c>
      <c r="C455" s="6" t="s">
        <v>263</v>
      </c>
      <c r="D455" s="6" t="s">
        <v>264</v>
      </c>
      <c r="E455" s="6" t="s">
        <v>265</v>
      </c>
      <c r="F455" s="6"/>
      <c r="G455" s="6"/>
      <c r="H455" s="6"/>
    </row>
    <row r="457" customFormat="false" ht="12" hidden="false" customHeight="false" outlineLevel="0" collapsed="false">
      <c r="A457" s="7" t="s">
        <v>6</v>
      </c>
    </row>
    <row r="458" customFormat="false" ht="12" hidden="false" customHeight="false" outlineLevel="0" collapsed="false">
      <c r="A458" s="1" t="s">
        <v>266</v>
      </c>
      <c r="B458" s="2" t="n">
        <v>1068</v>
      </c>
      <c r="C458" s="2" t="n">
        <v>252</v>
      </c>
      <c r="D458" s="2" t="n">
        <v>5270</v>
      </c>
      <c r="E458" s="2" t="n">
        <v>10075</v>
      </c>
      <c r="H458" s="4" t="n">
        <f aca="false">SUM(B458:G458)</f>
        <v>16665</v>
      </c>
    </row>
    <row r="460" customFormat="false" ht="12" hidden="false" customHeight="false" outlineLevel="0" collapsed="false">
      <c r="A460" s="7" t="s">
        <v>9</v>
      </c>
    </row>
    <row r="461" customFormat="false" ht="12" hidden="false" customHeight="false" outlineLevel="0" collapsed="false">
      <c r="A461" s="1" t="s">
        <v>267</v>
      </c>
      <c r="B461" s="2" t="n">
        <v>1059</v>
      </c>
      <c r="C461" s="2" t="n">
        <v>255</v>
      </c>
      <c r="D461" s="2" t="n">
        <v>5224</v>
      </c>
      <c r="E461" s="2" t="n">
        <v>10028</v>
      </c>
      <c r="H461" s="4" t="n">
        <f aca="false">SUM(B461:G461)</f>
        <v>16566</v>
      </c>
    </row>
    <row r="462" customFormat="false" ht="12" hidden="false" customHeight="false" outlineLevel="0" collapsed="false">
      <c r="H462" s="4"/>
    </row>
    <row r="463" customFormat="false" ht="12" hidden="false" customHeight="false" outlineLevel="0" collapsed="false">
      <c r="A463" s="7" t="s">
        <v>12</v>
      </c>
    </row>
    <row r="464" customFormat="false" ht="12" hidden="false" customHeight="false" outlineLevel="0" collapsed="false">
      <c r="A464" s="1" t="s">
        <v>268</v>
      </c>
      <c r="B464" s="2" t="n">
        <v>1013</v>
      </c>
      <c r="C464" s="2" t="n">
        <v>231</v>
      </c>
      <c r="D464" s="2" t="n">
        <v>5078</v>
      </c>
      <c r="E464" s="2" t="n">
        <v>9841</v>
      </c>
      <c r="H464" s="4" t="n">
        <f aca="false">SUM(B464:G464)</f>
        <v>16163</v>
      </c>
    </row>
    <row r="465" customFormat="false" ht="12" hidden="false" customHeight="false" outlineLevel="0" collapsed="false"/>
  </sheetData>
  <printOptions headings="false" gridLines="false" gridLinesSet="true" horizontalCentered="true" verticalCentered="false"/>
  <pageMargins left="0.25" right="0.25" top="0.75" bottom="0.75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COUNTY
General Election      November 8, 2016</oddHeader>
    <oddFooter>&amp;CPage &amp;P of &amp;N</oddFooter>
  </headerFooter>
  <rowBreaks count="6" manualBreakCount="6">
    <brk id="54" man="true" max="16383" min="0"/>
    <brk id="110" man="true" max="16383" min="0"/>
    <brk id="165" man="true" max="16383" min="0"/>
    <brk id="221" man="true" max="16383" min="0"/>
    <brk id="276" man="true" max="16383" min="0"/>
    <brk id="44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2016-05-18T01:38:49Z</dcterms:created>
  <dc:creator>Betsie</dc:creator>
  <dc:description/>
  <dc:language>en-GB</dc:language>
  <cp:lastModifiedBy>Betsie</cp:lastModifiedBy>
  <cp:lastPrinted>2016-11-22T14:48:42Z</cp:lastPrinted>
  <dcterms:modified xsi:type="dcterms:W3CDTF">2016-11-22T14:48:54Z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