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<sst xmlns="http://schemas.openxmlformats.org/spreadsheetml/2006/main" count="2020" uniqueCount="1233">
  <si>
    <t xml:space="preserve">Leg. Dist. 1</t>
  </si>
  <si>
    <t xml:space="preserve">ST SEN</t>
  </si>
  <si>
    <t xml:space="preserve">ST REP A</t>
  </si>
  <si>
    <t xml:space="preserve">ST REP B</t>
  </si>
  <si>
    <t xml:space="preserve">D-Steve</t>
  </si>
  <si>
    <t xml:space="preserve">R-Shawn A.</t>
  </si>
  <si>
    <t xml:space="preserve">R-Glenn</t>
  </si>
  <si>
    <t xml:space="preserve">D-Kate</t>
  </si>
  <si>
    <t xml:space="preserve">R-Heather</t>
  </si>
  <si>
    <t xml:space="preserve">D-Bob</t>
  </si>
  <si>
    <t xml:space="preserve">D-W/I-Stephen</t>
  </si>
  <si>
    <t xml:space="preserve">R-Sage G.</t>
  </si>
  <si>
    <t xml:space="preserve">Tanner</t>
  </si>
  <si>
    <t xml:space="preserve">Keough</t>
  </si>
  <si>
    <t xml:space="preserve">Rohrer</t>
  </si>
  <si>
    <t xml:space="preserve">McAlister</t>
  </si>
  <si>
    <t xml:space="preserve">Scott</t>
  </si>
  <si>
    <t xml:space="preserve">Vickaryous</t>
  </si>
  <si>
    <t xml:space="preserve">F. Howlett</t>
  </si>
  <si>
    <t xml:space="preserve">Dixon</t>
  </si>
  <si>
    <t xml:space="preserve">Bonner</t>
  </si>
  <si>
    <t xml:space="preserve">1 Airport</t>
  </si>
  <si>
    <t xml:space="preserve">2 Algoma</t>
  </si>
  <si>
    <t xml:space="preserve">3 Baldy</t>
  </si>
  <si>
    <t xml:space="preserve">4 Blue Lake</t>
  </si>
  <si>
    <t xml:space="preserve">6 Clark Fork</t>
  </si>
  <si>
    <t xml:space="preserve">7 Cocolalla</t>
  </si>
  <si>
    <t xml:space="preserve">8 Colburn</t>
  </si>
  <si>
    <t xml:space="preserve">9 Dover</t>
  </si>
  <si>
    <t xml:space="preserve">10 East Priest River</t>
  </si>
  <si>
    <t xml:space="preserve">11 Edgemere</t>
  </si>
  <si>
    <t xml:space="preserve">13 Grouse Creek</t>
  </si>
  <si>
    <t xml:space="preserve">14 Hope</t>
  </si>
  <si>
    <t xml:space="preserve">15 Humbird</t>
  </si>
  <si>
    <t xml:space="preserve">16 Kelso</t>
  </si>
  <si>
    <t xml:space="preserve">17 Kootenai</t>
  </si>
  <si>
    <t xml:space="preserve">18 Laclede</t>
  </si>
  <si>
    <t xml:space="preserve">20 Lamb Creek</t>
  </si>
  <si>
    <t xml:space="preserve">21 Oden</t>
  </si>
  <si>
    <t xml:space="preserve">22 Oldtown</t>
  </si>
  <si>
    <t xml:space="preserve">23 Priest Lake</t>
  </si>
  <si>
    <t xml:space="preserve">24 Priest River West City</t>
  </si>
  <si>
    <t xml:space="preserve">26 Sandpoint</t>
  </si>
  <si>
    <t xml:space="preserve">27 Selle</t>
  </si>
  <si>
    <t xml:space="preserve">29 Spirit Valley</t>
  </si>
  <si>
    <t xml:space="preserve">30 Washington</t>
  </si>
  <si>
    <t xml:space="preserve">31 Westmond</t>
  </si>
  <si>
    <t xml:space="preserve">32 West Priest River Bench</t>
  </si>
  <si>
    <t xml:space="preserve">33 Wrenco</t>
  </si>
  <si>
    <t xml:space="preserve">County Total</t>
  </si>
  <si>
    <t xml:space="preserve">Boundary</t>
  </si>
  <si>
    <t xml:space="preserve">BF/Kootenai</t>
  </si>
  <si>
    <t xml:space="preserve">Copeland</t>
  </si>
  <si>
    <t xml:space="preserve">Moyie</t>
  </si>
  <si>
    <t xml:space="preserve">Naples</t>
  </si>
  <si>
    <t xml:space="preserve">North Bonners Ferry</t>
  </si>
  <si>
    <t xml:space="preserve">Valley View</t>
  </si>
  <si>
    <t xml:space="preserve">District 1 Total</t>
  </si>
  <si>
    <t xml:space="preserve">Leg. Dist. 2</t>
  </si>
  <si>
    <t xml:space="preserve">R-Steve</t>
  </si>
  <si>
    <t xml:space="preserve">D-Kathy</t>
  </si>
  <si>
    <t xml:space="preserve">R-Vito</t>
  </si>
  <si>
    <t xml:space="preserve">R-Fritz</t>
  </si>
  <si>
    <t xml:space="preserve">D-Cooper</t>
  </si>
  <si>
    <t xml:space="preserve">D-Richard</t>
  </si>
  <si>
    <t xml:space="preserve">R-Alan</t>
  </si>
  <si>
    <t xml:space="preserve">R-Eric</t>
  </si>
  <si>
    <t xml:space="preserve">Vick</t>
  </si>
  <si>
    <t xml:space="preserve">(Kraack) Kahn</t>
  </si>
  <si>
    <t xml:space="preserve">Barbieri</t>
  </si>
  <si>
    <t xml:space="preserve">Wiedenhoff</t>
  </si>
  <si>
    <t xml:space="preserve">Coyle</t>
  </si>
  <si>
    <t xml:space="preserve">Kohles</t>
  </si>
  <si>
    <t xml:space="preserve">Littlejohn</t>
  </si>
  <si>
    <t xml:space="preserve">Redman</t>
  </si>
  <si>
    <t xml:space="preserve">Kootenai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</si>
  <si>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</si>
  <si>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</si>
  <si>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</si>
  <si>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</si>
  <si>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</si>
  <si>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</si>
  <si>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</si>
  <si>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</si>
  <si>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</si>
  <si>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</si>
  <si>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</si>
  <si>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</si>
  <si>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</si>
  <si>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</si>
  <si>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</si>
  <si>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</si>
  <si>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</si>
  <si>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Kootenai (Continued)</t>
  </si>
  <si>
    <t xml:space="preserve">22</t>
  </si>
  <si>
    <t xml:space="preserve">41</t>
  </si>
  <si>
    <t xml:space="preserve">61</t>
  </si>
  <si>
    <t xml:space="preserve">67</t>
  </si>
  <si>
    <t xml:space="preserve">68</t>
  </si>
  <si>
    <t xml:space="preserve">70</t>
  </si>
  <si>
    <t xml:space="preserve">District 2 Total</t>
  </si>
  <si>
    <t xml:space="preserve">Leg. Dist. 3</t>
  </si>
  <si>
    <t xml:space="preserve">R-Bob</t>
  </si>
  <si>
    <t xml:space="preserve">R-Ron</t>
  </si>
  <si>
    <t xml:space="preserve">R-Don</t>
  </si>
  <si>
    <t xml:space="preserve">R-Peter</t>
  </si>
  <si>
    <t xml:space="preserve">Nonini</t>
  </si>
  <si>
    <t xml:space="preserve">Mendive</t>
  </si>
  <si>
    <t xml:space="preserve">Cheatham</t>
  </si>
  <si>
    <t xml:space="preserve">Riggs</t>
  </si>
  <si>
    <t xml:space="preserve">8</t>
  </si>
  <si>
    <t xml:space="preserve">9</t>
  </si>
  <si>
    <t xml:space="preserve">10</t>
  </si>
  <si>
    <t xml:space="preserve">11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</si>
  <si>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</si>
  <si>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</si>
  <si>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</si>
  <si>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</si>
  <si>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</si>
  <si>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</si>
  <si>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</si>
  <si>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</si>
  <si>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</si>
  <si>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</si>
  <si>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</si>
  <si>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</si>
  <si>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</si>
  <si>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</si>
  <si>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63</t>
  </si>
  <si>
    <t xml:space="preserve">64</t>
  </si>
  <si>
    <t xml:space="preserve">65</t>
  </si>
  <si>
    <t xml:space="preserve">66</t>
  </si>
  <si>
    <t xml:space="preserve">69</t>
  </si>
  <si>
    <t xml:space="preserve">District 3 Total</t>
  </si>
  <si>
    <t xml:space="preserve">Leg. Dist. 4</t>
  </si>
  <si>
    <t xml:space="preserve">D-Kristi</t>
  </si>
  <si>
    <t xml:space="preserve">R-Mary</t>
  </si>
  <si>
    <t xml:space="preserve">D-Patrick P</t>
  </si>
  <si>
    <t xml:space="preserve">D-Turns To</t>
  </si>
  <si>
    <t xml:space="preserve">R-Arthur B.</t>
  </si>
  <si>
    <t xml:space="preserve">R-Lucas "Luke"</t>
  </si>
  <si>
    <t xml:space="preserve">D-Tom</t>
  </si>
  <si>
    <t xml:space="preserve">R-Paul</t>
  </si>
  <si>
    <t xml:space="preserve">R-Kathleen</t>
  </si>
  <si>
    <t xml:space="preserve">Milan</t>
  </si>
  <si>
    <t xml:space="preserve">Souza</t>
  </si>
  <si>
    <t xml:space="preserve">Mitchell</t>
  </si>
  <si>
    <t xml:space="preserve">The East</t>
  </si>
  <si>
    <t xml:space="preserve">Macomber</t>
  </si>
  <si>
    <t xml:space="preserve">Malek</t>
  </si>
  <si>
    <t xml:space="preserve">Hearn</t>
  </si>
  <si>
    <t xml:space="preserve">Amador</t>
  </si>
  <si>
    <t xml:space="preserve">Sims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</si>
  <si>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</si>
  <si>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</si>
  <si>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</si>
  <si>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</si>
  <si>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</si>
  <si>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</si>
  <si>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</si>
  <si>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</si>
  <si>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</si>
  <si>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</si>
  <si>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</si>
  <si>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</si>
  <si>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</si>
  <si>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</si>
  <si>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</si>
  <si>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</si>
  <si>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</si>
  <si>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</si>
  <si>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</si>
  <si>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</si>
  <si>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</si>
  <si>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</si>
  <si>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</si>
  <si>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62</t>
  </si>
  <si>
    <t xml:space="preserve">District 4 Total</t>
  </si>
  <si>
    <t xml:space="preserve">Leg. Dist. 5</t>
  </si>
  <si>
    <t xml:space="preserve">D-Dan J</t>
  </si>
  <si>
    <t xml:space="preserve">R-John</t>
  </si>
  <si>
    <t xml:space="preserve">D-Paulette E.</t>
  </si>
  <si>
    <t xml:space="preserve">R-Carl</t>
  </si>
  <si>
    <t xml:space="preserve">R-William (Bill)</t>
  </si>
  <si>
    <t xml:space="preserve">D-Laurene</t>
  </si>
  <si>
    <t xml:space="preserve">R-Caroline</t>
  </si>
  <si>
    <t xml:space="preserve">Schmidt</t>
  </si>
  <si>
    <t xml:space="preserve">Freeland (Wanvig)</t>
  </si>
  <si>
    <t xml:space="preserve">Jordan</t>
  </si>
  <si>
    <t xml:space="preserve">Berglund</t>
  </si>
  <si>
    <t xml:space="preserve">Goesling</t>
  </si>
  <si>
    <t xml:space="preserve">Sorensen</t>
  </si>
  <si>
    <t xml:space="preserve">Nilsson Troy</t>
  </si>
  <si>
    <t xml:space="preserve">Benewah</t>
  </si>
  <si>
    <t xml:space="preserve">1 Benewah</t>
  </si>
  <si>
    <t xml:space="preserve">2 Center</t>
  </si>
  <si>
    <t xml:space="preserve">3 College</t>
  </si>
  <si>
    <t xml:space="preserve">4 Emida</t>
  </si>
  <si>
    <t xml:space="preserve">5 Fernwood</t>
  </si>
  <si>
    <t xml:space="preserve">6 Plummer</t>
  </si>
  <si>
    <t xml:space="preserve">7 Santa</t>
  </si>
  <si>
    <t xml:space="preserve">8 St. Joe</t>
  </si>
  <si>
    <t xml:space="preserve">9 St. Maries</t>
  </si>
  <si>
    <t xml:space="preserve">10 Tensed</t>
  </si>
  <si>
    <t xml:space="preserve">11 Townsite</t>
  </si>
  <si>
    <t xml:space="preserve">Latah</t>
  </si>
  <si>
    <t xml:space="preserve">Moscow 1</t>
  </si>
  <si>
    <t xml:space="preserve">Moscow 2</t>
  </si>
  <si>
    <t xml:space="preserve">Moscow 3</t>
  </si>
  <si>
    <t xml:space="preserve">Moscow 4</t>
  </si>
  <si>
    <t xml:space="preserve">Moscow 5</t>
  </si>
  <si>
    <t xml:space="preserve">Moscow 6</t>
  </si>
  <si>
    <t xml:space="preserve">Moscow 7</t>
  </si>
  <si>
    <t xml:space="preserve">Latah (Continued)</t>
  </si>
  <si>
    <t xml:space="preserve">Moscow 8</t>
  </si>
  <si>
    <t xml:space="preserve">Moscow 9</t>
  </si>
  <si>
    <t xml:space="preserve">Moscow 10</t>
  </si>
  <si>
    <t xml:space="preserve">Moscow 11</t>
  </si>
  <si>
    <t xml:space="preserve">Moscow 12</t>
  </si>
  <si>
    <t xml:space="preserve">Moscow 13</t>
  </si>
  <si>
    <t xml:space="preserve">Moscow 14</t>
  </si>
  <si>
    <t xml:space="preserve">Moscow 15</t>
  </si>
  <si>
    <t xml:space="preserve">Moscow 16</t>
  </si>
  <si>
    <t xml:space="preserve">Moscow 17</t>
  </si>
  <si>
    <t xml:space="preserve">Moscow 18</t>
  </si>
  <si>
    <t xml:space="preserve">Deary 19</t>
  </si>
  <si>
    <t xml:space="preserve">Farmington 20</t>
  </si>
  <si>
    <t xml:space="preserve">Genesee 21</t>
  </si>
  <si>
    <t xml:space="preserve">Harvard 22</t>
  </si>
  <si>
    <t xml:space="preserve">Juliaetta 23</t>
  </si>
  <si>
    <t xml:space="preserve">Kendrick 24</t>
  </si>
  <si>
    <t xml:space="preserve">Linden 25</t>
  </si>
  <si>
    <t xml:space="preserve">Palouse 26</t>
  </si>
  <si>
    <t xml:space="preserve">Potlatch 27</t>
  </si>
  <si>
    <t xml:space="preserve">Princeton 28</t>
  </si>
  <si>
    <t xml:space="preserve">Troy 29</t>
  </si>
  <si>
    <t xml:space="preserve">Viola 30</t>
  </si>
  <si>
    <t xml:space="preserve">Cora 31</t>
  </si>
  <si>
    <t xml:space="preserve">Bovill 32</t>
  </si>
  <si>
    <t xml:space="preserve">Absentee</t>
  </si>
  <si>
    <t xml:space="preserve">District 5 Total</t>
  </si>
  <si>
    <t xml:space="preserve">Leg. Dist. 6</t>
  </si>
  <si>
    <t xml:space="preserve">R-Dan</t>
  </si>
  <si>
    <t xml:space="preserve">R-Thyra K.</t>
  </si>
  <si>
    <t xml:space="preserve">D-John</t>
  </si>
  <si>
    <t xml:space="preserve">R-Mike</t>
  </si>
  <si>
    <t xml:space="preserve">Johnson</t>
  </si>
  <si>
    <t xml:space="preserve">Blakey</t>
  </si>
  <si>
    <t xml:space="preserve">Stevenson</t>
  </si>
  <si>
    <t xml:space="preserve">Rusche</t>
  </si>
  <si>
    <t xml:space="preserve">Kingsley</t>
  </si>
  <si>
    <t xml:space="preserve">Lewis</t>
  </si>
  <si>
    <t xml:space="preserve">001 Nezperce</t>
  </si>
  <si>
    <t xml:space="preserve">002 West Kamiah</t>
  </si>
  <si>
    <t xml:space="preserve">003 East Kamiah</t>
  </si>
  <si>
    <t xml:space="preserve">004 Craigmont</t>
  </si>
  <si>
    <t xml:space="preserve">005 Winchester</t>
  </si>
  <si>
    <t xml:space="preserve">006 Reubens</t>
  </si>
  <si>
    <t xml:space="preserve">007 Mohler</t>
  </si>
  <si>
    <t xml:space="preserve">008 Slickpoo</t>
  </si>
  <si>
    <t xml:space="preserve">Nez Perce</t>
  </si>
  <si>
    <t xml:space="preserve">Lewiston 1</t>
  </si>
  <si>
    <t xml:space="preserve">Lewiston 2</t>
  </si>
  <si>
    <t xml:space="preserve">Lewiston 3</t>
  </si>
  <si>
    <t xml:space="preserve">Lewiston 4</t>
  </si>
  <si>
    <t xml:space="preserve">Lewiston 5</t>
  </si>
  <si>
    <t xml:space="preserve">Lewiston 6</t>
  </si>
  <si>
    <t xml:space="preserve">Lewiston 7</t>
  </si>
  <si>
    <t xml:space="preserve">Lewiston 8</t>
  </si>
  <si>
    <t xml:space="preserve">Lewiston 9</t>
  </si>
  <si>
    <t xml:space="preserve">Lewiston 10</t>
  </si>
  <si>
    <t xml:space="preserve">Lewiston 11</t>
  </si>
  <si>
    <t xml:space="preserve">Lewiston 12</t>
  </si>
  <si>
    <t xml:space="preserve">Lewiston 13</t>
  </si>
  <si>
    <t xml:space="preserve">Lewiston 14</t>
  </si>
  <si>
    <t xml:space="preserve">Lewiston 15</t>
  </si>
  <si>
    <t xml:space="preserve">Lewiston 16</t>
  </si>
  <si>
    <t xml:space="preserve">Lewiston 17</t>
  </si>
  <si>
    <t xml:space="preserve">Lewiston 18</t>
  </si>
  <si>
    <t xml:space="preserve">Lewiston 19</t>
  </si>
  <si>
    <t xml:space="preserve">Lewiston 20</t>
  </si>
  <si>
    <t xml:space="preserve">Lewiston 21</t>
  </si>
  <si>
    <t xml:space="preserve">Nez Perce (Continued)</t>
  </si>
  <si>
    <t xml:space="preserve">Lewiston 22</t>
  </si>
  <si>
    <t xml:space="preserve">Rimrock 23</t>
  </si>
  <si>
    <t xml:space="preserve">Foothills 24</t>
  </si>
  <si>
    <t xml:space="preserve">Tammany 25</t>
  </si>
  <si>
    <t xml:space="preserve">Lapwai 26</t>
  </si>
  <si>
    <t xml:space="preserve">Leland 27</t>
  </si>
  <si>
    <t xml:space="preserve">Lenore 28</t>
  </si>
  <si>
    <t xml:space="preserve">Peck 29</t>
  </si>
  <si>
    <t xml:space="preserve">Gifford 30</t>
  </si>
  <si>
    <t xml:space="preserve">Culdesac 31</t>
  </si>
  <si>
    <t xml:space="preserve">Webb 32</t>
  </si>
  <si>
    <t xml:space="preserve">District 6 Total</t>
  </si>
  <si>
    <t xml:space="preserve">Leg. Dist. 7</t>
  </si>
  <si>
    <t xml:space="preserve">D-Ken</t>
  </si>
  <si>
    <t xml:space="preserve">R-Carl G</t>
  </si>
  <si>
    <t xml:space="preserve">R-Sheryl L</t>
  </si>
  <si>
    <t xml:space="preserve">D-Jessica</t>
  </si>
  <si>
    <t xml:space="preserve">R-Priscilla</t>
  </si>
  <si>
    <t xml:space="preserve">R-Shannon</t>
  </si>
  <si>
    <t xml:space="preserve">R-Paul E</t>
  </si>
  <si>
    <t xml:space="preserve">R-Kris L.</t>
  </si>
  <si>
    <t xml:space="preserve">Meyers</t>
  </si>
  <si>
    <t xml:space="preserve">Crabtree</t>
  </si>
  <si>
    <t xml:space="preserve">Nuxoll</t>
  </si>
  <si>
    <t xml:space="preserve">Chilcott</t>
  </si>
  <si>
    <t xml:space="preserve">Giddings</t>
  </si>
  <si>
    <t xml:space="preserve">McMillan</t>
  </si>
  <si>
    <t xml:space="preserve">Shepherd</t>
  </si>
  <si>
    <t xml:space="preserve">Steneck</t>
  </si>
  <si>
    <t xml:space="preserve">5 Careywood</t>
  </si>
  <si>
    <t xml:space="preserve">12 Gamlin Lake</t>
  </si>
  <si>
    <t xml:space="preserve">19 Lakeview</t>
  </si>
  <si>
    <t xml:space="preserve">25 Sagle</t>
  </si>
  <si>
    <t xml:space="preserve">28 South Side</t>
  </si>
  <si>
    <t xml:space="preserve">Clearwater</t>
  </si>
  <si>
    <t xml:space="preserve">1 Orofino</t>
  </si>
  <si>
    <t xml:space="preserve">2 Orofino</t>
  </si>
  <si>
    <t xml:space="preserve">3 Orofino</t>
  </si>
  <si>
    <t xml:space="preserve">4 Orofino</t>
  </si>
  <si>
    <t xml:space="preserve">5 Orofino</t>
  </si>
  <si>
    <t xml:space="preserve">Clearwater (Continued)</t>
  </si>
  <si>
    <t xml:space="preserve">6 Fraser</t>
  </si>
  <si>
    <t xml:space="preserve">7 Greer</t>
  </si>
  <si>
    <t xml:space="preserve">8 Teakean</t>
  </si>
  <si>
    <t xml:space="preserve">9 Weippe</t>
  </si>
  <si>
    <t xml:space="preserve">10 Headquarters</t>
  </si>
  <si>
    <t xml:space="preserve">11 Ahsahka</t>
  </si>
  <si>
    <t xml:space="preserve">12 Pierce</t>
  </si>
  <si>
    <t xml:space="preserve">13 Elk River</t>
  </si>
  <si>
    <t xml:space="preserve">14 Grangemont</t>
  </si>
  <si>
    <t xml:space="preserve">Idaho</t>
  </si>
  <si>
    <t xml:space="preserve">001 Big Butte</t>
  </si>
  <si>
    <t xml:space="preserve">002 Clearwater</t>
  </si>
  <si>
    <t xml:space="preserve">003 Cottonwood 1</t>
  </si>
  <si>
    <t xml:space="preserve">004 Cottonwood 2</t>
  </si>
  <si>
    <t xml:space="preserve">005 Elk City</t>
  </si>
  <si>
    <t xml:space="preserve">006 Fenn</t>
  </si>
  <si>
    <t xml:space="preserve">007 Ferdinand</t>
  </si>
  <si>
    <t xml:space="preserve">008 Greencreek</t>
  </si>
  <si>
    <t xml:space="preserve">009 Glover</t>
  </si>
  <si>
    <t xml:space="preserve">010 Grangeville 1</t>
  </si>
  <si>
    <t xml:space="preserve">011 Grangeville 2</t>
  </si>
  <si>
    <t xml:space="preserve">012 Grangeville 3</t>
  </si>
  <si>
    <t xml:space="preserve">013 Grangeville 4</t>
  </si>
  <si>
    <t xml:space="preserve">014 Grangeville 5</t>
  </si>
  <si>
    <t xml:space="preserve">015 Harpster</t>
  </si>
  <si>
    <t xml:space="preserve">016 Joseph</t>
  </si>
  <si>
    <t xml:space="preserve">017 Kamiah</t>
  </si>
  <si>
    <t xml:space="preserve">018 Keuterville</t>
  </si>
  <si>
    <t xml:space="preserve">019 Kooskia</t>
  </si>
  <si>
    <t xml:space="preserve">020 Lowell</t>
  </si>
  <si>
    <t xml:space="preserve">Idaho (Continued)</t>
  </si>
  <si>
    <t xml:space="preserve">021 Pollock</t>
  </si>
  <si>
    <t xml:space="preserve">022 Riggins</t>
  </si>
  <si>
    <t xml:space="preserve">023 Slate Creek I</t>
  </si>
  <si>
    <t xml:space="preserve">024 Stites</t>
  </si>
  <si>
    <t xml:space="preserve">025 White Bird</t>
  </si>
  <si>
    <t xml:space="preserve">026 Woodland</t>
  </si>
  <si>
    <t xml:space="preserve">027 Slate Creek II</t>
  </si>
  <si>
    <t xml:space="preserve">Shoshone</t>
  </si>
  <si>
    <t xml:space="preserve">01 Murray</t>
  </si>
  <si>
    <t xml:space="preserve">02 Mullan</t>
  </si>
  <si>
    <t xml:space="preserve">03 Wallace</t>
  </si>
  <si>
    <t xml:space="preserve">04 Silverton</t>
  </si>
  <si>
    <t xml:space="preserve">05 Osburn</t>
  </si>
  <si>
    <t xml:space="preserve">06 Kellogg</t>
  </si>
  <si>
    <t xml:space="preserve">07 Wardner</t>
  </si>
  <si>
    <t xml:space="preserve">08 Smelterville</t>
  </si>
  <si>
    <t xml:space="preserve">09 Pinehurst</t>
  </si>
  <si>
    <t xml:space="preserve">10 Kingston</t>
  </si>
  <si>
    <t xml:space="preserve">11 Calder</t>
  </si>
  <si>
    <t xml:space="preserve">12 Clarkia</t>
  </si>
  <si>
    <t xml:space="preserve">13 Avery</t>
  </si>
  <si>
    <t xml:space="preserve">District 7 Total</t>
  </si>
  <si>
    <t xml:space="preserve">Leg. Dist. 8</t>
  </si>
  <si>
    <t xml:space="preserve">C-Kirsten Faith</t>
  </si>
  <si>
    <t xml:space="preserve">R-Steven P.</t>
  </si>
  <si>
    <t xml:space="preserve">D-Jocelyn</t>
  </si>
  <si>
    <t xml:space="preserve">R-Terry</t>
  </si>
  <si>
    <t xml:space="preserve">C-Ammon</t>
  </si>
  <si>
    <t xml:space="preserve">R-Merrill</t>
  </si>
  <si>
    <t xml:space="preserve">R-Dorothy</t>
  </si>
  <si>
    <t xml:space="preserve">Richardson</t>
  </si>
  <si>
    <t xml:space="preserve">Thayn</t>
  </si>
  <si>
    <t xml:space="preserve">Plass</t>
  </si>
  <si>
    <t xml:space="preserve">Gestrin</t>
  </si>
  <si>
    <t xml:space="preserve">Emanuel Prolife</t>
  </si>
  <si>
    <t xml:space="preserve">Beyeler</t>
  </si>
  <si>
    <t xml:space="preserve">Moon</t>
  </si>
  <si>
    <t xml:space="preserve">Boise</t>
  </si>
  <si>
    <t xml:space="preserve">30 Garden Valley</t>
  </si>
  <si>
    <t xml:space="preserve">40 Horseshoe Bend</t>
  </si>
  <si>
    <t xml:space="preserve">50 Idaho City</t>
  </si>
  <si>
    <t xml:space="preserve">60 Lowman</t>
  </si>
  <si>
    <t xml:space="preserve">70 Mores Creek</t>
  </si>
  <si>
    <t xml:space="preserve">80 Placerville</t>
  </si>
  <si>
    <t xml:space="preserve">Custer</t>
  </si>
  <si>
    <t xml:space="preserve">Challis</t>
  </si>
  <si>
    <t xml:space="preserve">Round Valley 1</t>
  </si>
  <si>
    <t xml:space="preserve">Round Valley 2</t>
  </si>
  <si>
    <t xml:space="preserve">Mackay</t>
  </si>
  <si>
    <t xml:space="preserve">Leslie</t>
  </si>
  <si>
    <t xml:space="preserve">Battleground</t>
  </si>
  <si>
    <t xml:space="preserve">Sunol</t>
  </si>
  <si>
    <t xml:space="preserve">Clayton</t>
  </si>
  <si>
    <t xml:space="preserve">Stanley</t>
  </si>
  <si>
    <t xml:space="preserve">Gem</t>
  </si>
  <si>
    <t xml:space="preserve">01 Central</t>
  </si>
  <si>
    <t xml:space="preserve">02 North Emmett</t>
  </si>
  <si>
    <t xml:space="preserve">03 Butteview</t>
  </si>
  <si>
    <t xml:space="preserve">04 South Emmett</t>
  </si>
  <si>
    <t xml:space="preserve">05 West Emmett</t>
  </si>
  <si>
    <t xml:space="preserve">06 Emerson</t>
  </si>
  <si>
    <t xml:space="preserve">07 Lincoln</t>
  </si>
  <si>
    <t xml:space="preserve">08 Letha</t>
  </si>
  <si>
    <t xml:space="preserve">09 Hanna</t>
  </si>
  <si>
    <t xml:space="preserve">Gem (Continued)</t>
  </si>
  <si>
    <t xml:space="preserve">10 Brick</t>
  </si>
  <si>
    <t xml:space="preserve">11 Bench</t>
  </si>
  <si>
    <t xml:space="preserve">12 Sweet/Montour</t>
  </si>
  <si>
    <t xml:space="preserve">13 Ola</t>
  </si>
  <si>
    <t xml:space="preserve">Lemhi</t>
  </si>
  <si>
    <t xml:space="preserve">001 - Salmon</t>
  </si>
  <si>
    <t xml:space="preserve">002 - Depot</t>
  </si>
  <si>
    <t xml:space="preserve">003 - Brooklyn</t>
  </si>
  <si>
    <t xml:space="preserve">004 - North Fork</t>
  </si>
  <si>
    <t xml:space="preserve">005 - Mineral Hill</t>
  </si>
  <si>
    <t xml:space="preserve">006 - Iron Creek</t>
  </si>
  <si>
    <t xml:space="preserve">007 - Pahsimeroi</t>
  </si>
  <si>
    <t xml:space="preserve">008 - Lemhi</t>
  </si>
  <si>
    <t xml:space="preserve">009 - Junction</t>
  </si>
  <si>
    <t xml:space="preserve">Valley</t>
  </si>
  <si>
    <t xml:space="preserve">Alpha</t>
  </si>
  <si>
    <t xml:space="preserve">Cascade</t>
  </si>
  <si>
    <t xml:space="preserve">Donnelly</t>
  </si>
  <si>
    <t xml:space="preserve">McCall</t>
  </si>
  <si>
    <t xml:space="preserve">Payette</t>
  </si>
  <si>
    <t xml:space="preserve">Roseberry</t>
  </si>
  <si>
    <t xml:space="preserve">West Mountain</t>
  </si>
  <si>
    <t xml:space="preserve">Yellow Pine</t>
  </si>
  <si>
    <t xml:space="preserve">District 8 Total</t>
  </si>
  <si>
    <t xml:space="preserve">Leg. Dist. 9</t>
  </si>
  <si>
    <t xml:space="preserve">D-Carol</t>
  </si>
  <si>
    <t xml:space="preserve">R-Abby</t>
  </si>
  <si>
    <t xml:space="preserve">R-Viki</t>
  </si>
  <si>
    <t xml:space="preserve">D-Rejeana A.</t>
  </si>
  <si>
    <t xml:space="preserve">R-Ryan</t>
  </si>
  <si>
    <t xml:space="preserve">R-Jake</t>
  </si>
  <si>
    <t xml:space="preserve">D-R. T.</t>
  </si>
  <si>
    <t xml:space="preserve">R-Judy</t>
  </si>
  <si>
    <t xml:space="preserve">R-Michael</t>
  </si>
  <si>
    <t xml:space="preserve">Bogue</t>
  </si>
  <si>
    <t xml:space="preserve">Lee</t>
  </si>
  <si>
    <t xml:space="preserve">Purdy</t>
  </si>
  <si>
    <t xml:space="preserve">Goolsby</t>
  </si>
  <si>
    <t xml:space="preserve">Kerby</t>
  </si>
  <si>
    <t xml:space="preserve">Stephens</t>
  </si>
  <si>
    <t xml:space="preserve">Loyd</t>
  </si>
  <si>
    <t xml:space="preserve">Boyle</t>
  </si>
  <si>
    <t xml:space="preserve">Dolton</t>
  </si>
  <si>
    <t xml:space="preserve">Adams</t>
  </si>
  <si>
    <t xml:space="preserve">001 Indian Valley</t>
  </si>
  <si>
    <t xml:space="preserve">002 Council</t>
  </si>
  <si>
    <t xml:space="preserve">003 No. Council</t>
  </si>
  <si>
    <t xml:space="preserve">004 Bear</t>
  </si>
  <si>
    <t xml:space="preserve">005 New Meadows</t>
  </si>
  <si>
    <t xml:space="preserve">006 Little Salmon River</t>
  </si>
  <si>
    <t xml:space="preserve">Canyon</t>
  </si>
  <si>
    <t xml:space="preserve">01-09</t>
  </si>
  <si>
    <t xml:space="preserve">02-09</t>
  </si>
  <si>
    <t xml:space="preserve">03-09</t>
  </si>
  <si>
    <t xml:space="preserve">Washington</t>
  </si>
  <si>
    <t xml:space="preserve">01 Eaton Hale</t>
  </si>
  <si>
    <t xml:space="preserve">02 West Weiser</t>
  </si>
  <si>
    <t xml:space="preserve">03 South Weiser</t>
  </si>
  <si>
    <t xml:space="preserve">Washington (Continued)</t>
  </si>
  <si>
    <t xml:space="preserve">04 Weiser</t>
  </si>
  <si>
    <t xml:space="preserve">05 Middle Weiser</t>
  </si>
  <si>
    <t xml:space="preserve">06 East Weiser</t>
  </si>
  <si>
    <t xml:space="preserve">07 Midvale</t>
  </si>
  <si>
    <t xml:space="preserve">08 Cambridge</t>
  </si>
  <si>
    <t xml:space="preserve">09 Pioneer</t>
  </si>
  <si>
    <t xml:space="preserve">10 Sunnyside</t>
  </si>
  <si>
    <t xml:space="preserve">11 Mineral</t>
  </si>
  <si>
    <t xml:space="preserve">District 9 Total</t>
  </si>
  <si>
    <t xml:space="preserve">Leg. Dist. 10</t>
  </si>
  <si>
    <t xml:space="preserve">D-Ydalia</t>
  </si>
  <si>
    <t xml:space="preserve">R-Jim</t>
  </si>
  <si>
    <t xml:space="preserve">D-Jeremy</t>
  </si>
  <si>
    <t xml:space="preserve">R-Brandon</t>
  </si>
  <si>
    <t xml:space="preserve">D-Warren Timothy</t>
  </si>
  <si>
    <t xml:space="preserve">R-Greg</t>
  </si>
  <si>
    <t xml:space="preserve">Yado</t>
  </si>
  <si>
    <t xml:space="preserve">Rice</t>
  </si>
  <si>
    <t xml:space="preserve">Lopett</t>
  </si>
  <si>
    <t xml:space="preserve">Hixon</t>
  </si>
  <si>
    <t xml:space="preserve">Stevens</t>
  </si>
  <si>
    <t xml:space="preserve">Chaney</t>
  </si>
  <si>
    <t xml:space="preserve">07-10</t>
  </si>
  <si>
    <t xml:space="preserve">08-10</t>
  </si>
  <si>
    <t xml:space="preserve">09-10</t>
  </si>
  <si>
    <t xml:space="preserve">10-10</t>
  </si>
  <si>
    <t xml:space="preserve">11-10</t>
  </si>
  <si>
    <t xml:space="preserve">12-10</t>
  </si>
  <si>
    <t xml:space="preserve">13-10</t>
  </si>
  <si>
    <t xml:space="preserve">14-10</t>
  </si>
  <si>
    <t xml:space="preserve">15-10</t>
  </si>
  <si>
    <t xml:space="preserve">16-10</t>
  </si>
  <si>
    <t xml:space="preserve">17-10</t>
  </si>
  <si>
    <t xml:space="preserve">18-10</t>
  </si>
  <si>
    <t xml:space="preserve">19-10</t>
  </si>
  <si>
    <t xml:space="preserve">20-10</t>
  </si>
  <si>
    <t xml:space="preserve">District 10 Total</t>
  </si>
  <si>
    <t xml:space="preserve">Leg. Dist. 11</t>
  </si>
  <si>
    <t xml:space="preserve">D-Pat Day</t>
  </si>
  <si>
    <t xml:space="preserve">R-Zach</t>
  </si>
  <si>
    <t xml:space="preserve">R-Patti Anne</t>
  </si>
  <si>
    <t xml:space="preserve">D-Edward</t>
  </si>
  <si>
    <t xml:space="preserve">R-Myron</t>
  </si>
  <si>
    <t xml:space="preserve">R-Marty</t>
  </si>
  <si>
    <t xml:space="preserve">R-Tammy</t>
  </si>
  <si>
    <t xml:space="preserve">R-Scott</t>
  </si>
  <si>
    <t xml:space="preserve">D-Rita J.</t>
  </si>
  <si>
    <t xml:space="preserve">R-Christy</t>
  </si>
  <si>
    <t xml:space="preserve">R-Kathryn</t>
  </si>
  <si>
    <t xml:space="preserve">Hartwell</t>
  </si>
  <si>
    <t xml:space="preserve">Brooks</t>
  </si>
  <si>
    <t xml:space="preserve">Lodge</t>
  </si>
  <si>
    <t xml:space="preserve">Savala</t>
  </si>
  <si>
    <t xml:space="preserve">Amsden</t>
  </si>
  <si>
    <t xml:space="preserve">Galvin</t>
  </si>
  <si>
    <t xml:space="preserve">Nichols</t>
  </si>
  <si>
    <t xml:space="preserve">Pullin</t>
  </si>
  <si>
    <t xml:space="preserve">Syme</t>
  </si>
  <si>
    <t xml:space="preserve">Burns</t>
  </si>
  <si>
    <t xml:space="preserve">Perry</t>
  </si>
  <si>
    <t xml:space="preserve">Ralstin</t>
  </si>
  <si>
    <t xml:space="preserve">26-11</t>
  </si>
  <si>
    <t xml:space="preserve">27-11</t>
  </si>
  <si>
    <t xml:space="preserve">28-11</t>
  </si>
  <si>
    <t xml:space="preserve">29-11</t>
  </si>
  <si>
    <t xml:space="preserve">30-11</t>
  </si>
  <si>
    <t xml:space="preserve">31-11</t>
  </si>
  <si>
    <t xml:space="preserve">32-11</t>
  </si>
  <si>
    <t xml:space="preserve">33-11</t>
  </si>
  <si>
    <t xml:space="preserve">34-11</t>
  </si>
  <si>
    <t xml:space="preserve">35-11</t>
  </si>
  <si>
    <t xml:space="preserve">36-11</t>
  </si>
  <si>
    <t xml:space="preserve">37-11</t>
  </si>
  <si>
    <t xml:space="preserve">38-11</t>
  </si>
  <si>
    <t xml:space="preserve">39-11</t>
  </si>
  <si>
    <t xml:space="preserve">40-11</t>
  </si>
  <si>
    <t xml:space="preserve">41-11</t>
  </si>
  <si>
    <t xml:space="preserve">42-11</t>
  </si>
  <si>
    <t xml:space="preserve">43-11</t>
  </si>
  <si>
    <t xml:space="preserve">44-11</t>
  </si>
  <si>
    <t xml:space="preserve">District 11 Total</t>
  </si>
  <si>
    <t xml:space="preserve">Leg. Dist. 12</t>
  </si>
  <si>
    <t xml:space="preserve">D-Chelle</t>
  </si>
  <si>
    <t xml:space="preserve">R-Todd</t>
  </si>
  <si>
    <t xml:space="preserve">D-Maria</t>
  </si>
  <si>
    <t xml:space="preserve">R-Robert E.</t>
  </si>
  <si>
    <t xml:space="preserve">D-Shana</t>
  </si>
  <si>
    <t xml:space="preserve">R-Rick D.</t>
  </si>
  <si>
    <t xml:space="preserve">Gluch</t>
  </si>
  <si>
    <t xml:space="preserve">Lakey</t>
  </si>
  <si>
    <t xml:space="preserve">Gonzalez Mabbutt</t>
  </si>
  <si>
    <t xml:space="preserve">Anderst</t>
  </si>
  <si>
    <t xml:space="preserve">Tremaine</t>
  </si>
  <si>
    <t xml:space="preserve">Youngblood</t>
  </si>
  <si>
    <t xml:space="preserve">49-12</t>
  </si>
  <si>
    <t xml:space="preserve">50-12</t>
  </si>
  <si>
    <t xml:space="preserve">51-12</t>
  </si>
  <si>
    <t xml:space="preserve">52-12</t>
  </si>
  <si>
    <t xml:space="preserve">53-12</t>
  </si>
  <si>
    <t xml:space="preserve">54-12</t>
  </si>
  <si>
    <t xml:space="preserve">55-12</t>
  </si>
  <si>
    <t xml:space="preserve">Canyon (Continued)</t>
  </si>
  <si>
    <t xml:space="preserve">56-12</t>
  </si>
  <si>
    <t xml:space="preserve">57-12</t>
  </si>
  <si>
    <t xml:space="preserve">58-12</t>
  </si>
  <si>
    <t xml:space="preserve">59-12</t>
  </si>
  <si>
    <t xml:space="preserve">60-12</t>
  </si>
  <si>
    <t xml:space="preserve">61-12</t>
  </si>
  <si>
    <t xml:space="preserve">62-12</t>
  </si>
  <si>
    <t xml:space="preserve">District 12 Total</t>
  </si>
  <si>
    <t xml:space="preserve">Leg. Dist. 13</t>
  </si>
  <si>
    <t xml:space="preserve">D-Carl</t>
  </si>
  <si>
    <t xml:space="preserve">R-Jeff C. </t>
  </si>
  <si>
    <t xml:space="preserve">R-Brent J.</t>
  </si>
  <si>
    <t xml:space="preserve">R-Gary E.</t>
  </si>
  <si>
    <t xml:space="preserve">R-Alan C.</t>
  </si>
  <si>
    <t xml:space="preserve">Davis</t>
  </si>
  <si>
    <t xml:space="preserve">Agenbroad</t>
  </si>
  <si>
    <t xml:space="preserve">Crane</t>
  </si>
  <si>
    <t xml:space="preserve">Collins</t>
  </si>
  <si>
    <t xml:space="preserve">Jones</t>
  </si>
  <si>
    <t xml:space="preserve">69-13</t>
  </si>
  <si>
    <t xml:space="preserve">70-13</t>
  </si>
  <si>
    <t xml:space="preserve">71-13</t>
  </si>
  <si>
    <t xml:space="preserve">72-13</t>
  </si>
  <si>
    <t xml:space="preserve">73-13</t>
  </si>
  <si>
    <t xml:space="preserve">74-13</t>
  </si>
  <si>
    <t xml:space="preserve">75-13</t>
  </si>
  <si>
    <t xml:space="preserve">76-13</t>
  </si>
  <si>
    <t xml:space="preserve">77-13</t>
  </si>
  <si>
    <t xml:space="preserve">78-13</t>
  </si>
  <si>
    <t xml:space="preserve">79-13</t>
  </si>
  <si>
    <t xml:space="preserve">80-13</t>
  </si>
  <si>
    <t xml:space="preserve">81-13</t>
  </si>
  <si>
    <t xml:space="preserve">82-13</t>
  </si>
  <si>
    <t xml:space="preserve">District 13 Total</t>
  </si>
  <si>
    <t xml:space="preserve">Leg. Dist. 14</t>
  </si>
  <si>
    <t xml:space="preserve">D-Miranda</t>
  </si>
  <si>
    <t xml:space="preserve">R-Marv</t>
  </si>
  <si>
    <t xml:space="preserve">D-Jane M.</t>
  </si>
  <si>
    <t xml:space="preserve">D-Glida</t>
  </si>
  <si>
    <t xml:space="preserve">R-Gayann</t>
  </si>
  <si>
    <t xml:space="preserve">R-Douglas R.</t>
  </si>
  <si>
    <t xml:space="preserve">Gold</t>
  </si>
  <si>
    <t xml:space="preserve">Hagedorn</t>
  </si>
  <si>
    <t xml:space="preserve">Rohling</t>
  </si>
  <si>
    <t xml:space="preserve">Greenway</t>
  </si>
  <si>
    <t xml:space="preserve">Moyle</t>
  </si>
  <si>
    <t xml:space="preserve">Bothwell</t>
  </si>
  <si>
    <t xml:space="preserve">DeMordaunt</t>
  </si>
  <si>
    <t xml:space="preserve">Ada</t>
  </si>
  <si>
    <t xml:space="preserve">District 14 Total</t>
  </si>
  <si>
    <t xml:space="preserve">Leg. Dist. 15</t>
  </si>
  <si>
    <t xml:space="preserve">D-Laura</t>
  </si>
  <si>
    <t xml:space="preserve">R-Fred S.</t>
  </si>
  <si>
    <t xml:space="preserve">R-Lynn M.</t>
  </si>
  <si>
    <t xml:space="preserve">D-Jake</t>
  </si>
  <si>
    <t xml:space="preserve">R-Rod W.</t>
  </si>
  <si>
    <t xml:space="preserve">R-Patrick</t>
  </si>
  <si>
    <t xml:space="preserve">Metzler</t>
  </si>
  <si>
    <t xml:space="preserve">Martin</t>
  </si>
  <si>
    <t xml:space="preserve">Berch</t>
  </si>
  <si>
    <t xml:space="preserve">Luker</t>
  </si>
  <si>
    <t xml:space="preserve">Ellis</t>
  </si>
  <si>
    <t xml:space="preserve">Beck</t>
  </si>
  <si>
    <t xml:space="preserve">McDonald</t>
  </si>
  <si>
    <t xml:space="preserve">Ada (Continued)</t>
  </si>
  <si>
    <t xml:space="preserve">District 15 Total</t>
  </si>
  <si>
    <t xml:space="preserve">Leg. Dist. 16</t>
  </si>
  <si>
    <t xml:space="preserve">D-Grant</t>
  </si>
  <si>
    <t xml:space="preserve">D-Geoff</t>
  </si>
  <si>
    <t xml:space="preserve">R-Joel H</t>
  </si>
  <si>
    <t xml:space="preserve">D-Hy</t>
  </si>
  <si>
    <t xml:space="preserve">Burgoyne</t>
  </si>
  <si>
    <t xml:space="preserve">McCrostie</t>
  </si>
  <si>
    <t xml:space="preserve">Stephenson</t>
  </si>
  <si>
    <t xml:space="preserve">Robinson</t>
  </si>
  <si>
    <t xml:space="preserve">Kloc</t>
  </si>
  <si>
    <t xml:space="preserve">District 16 Total</t>
  </si>
  <si>
    <t xml:space="preserve">Leg. Dist. 17</t>
  </si>
  <si>
    <t xml:space="preserve">D-Maryanne</t>
  </si>
  <si>
    <t xml:space="preserve">R-Robert</t>
  </si>
  <si>
    <t xml:space="preserve">R-Kreed Ray</t>
  </si>
  <si>
    <t xml:space="preserve">D-Sue</t>
  </si>
  <si>
    <t xml:space="preserve">R-Tabby</t>
  </si>
  <si>
    <t xml:space="preserve">Herrin III</t>
  </si>
  <si>
    <t xml:space="preserve">Gannon</t>
  </si>
  <si>
    <t xml:space="preserve">Kleinkopf</t>
  </si>
  <si>
    <t xml:space="preserve">Chew</t>
  </si>
  <si>
    <t xml:space="preserve">Jolley</t>
  </si>
  <si>
    <t xml:space="preserve">District 17 Total</t>
  </si>
  <si>
    <t xml:space="preserve">Leg. Dist. 18</t>
  </si>
  <si>
    <t xml:space="preserve">D-Janie</t>
  </si>
  <si>
    <t xml:space="preserve">D-Ilana</t>
  </si>
  <si>
    <t xml:space="preserve">D-Phylis</t>
  </si>
  <si>
    <t xml:space="preserve">Ward-Engelking</t>
  </si>
  <si>
    <t xml:space="preserve">Rubel</t>
  </si>
  <si>
    <t xml:space="preserve">King</t>
  </si>
  <si>
    <t xml:space="preserve">District 18 Total</t>
  </si>
  <si>
    <t xml:space="preserve">Leg. Dist. 19</t>
  </si>
  <si>
    <t xml:space="preserve">D-Cherie</t>
  </si>
  <si>
    <t xml:space="preserve">D-Mathew</t>
  </si>
  <si>
    <t xml:space="preserve">R-Mark</t>
  </si>
  <si>
    <t xml:space="preserve">D-Melissa</t>
  </si>
  <si>
    <t xml:space="preserve">R-Jane</t>
  </si>
  <si>
    <t xml:space="preserve">Buckner-Webb</t>
  </si>
  <si>
    <t xml:space="preserve">Erpelding</t>
  </si>
  <si>
    <t xml:space="preserve">Patten</t>
  </si>
  <si>
    <t xml:space="preserve">Wintrow</t>
  </si>
  <si>
    <t xml:space="preserve">McClaran</t>
  </si>
  <si>
    <t xml:space="preserve">District 19 Total</t>
  </si>
  <si>
    <t xml:space="preserve">Leg. Dist. 20</t>
  </si>
  <si>
    <t xml:space="preserve">D-W/I-William (Bill)</t>
  </si>
  <si>
    <t xml:space="preserve">R-Chuck</t>
  </si>
  <si>
    <t xml:space="preserve">C-Daniel S.</t>
  </si>
  <si>
    <t xml:space="preserve">R-Joe A.</t>
  </si>
  <si>
    <t xml:space="preserve">R-James</t>
  </si>
  <si>
    <t xml:space="preserve">R-W/I-Randy Drew</t>
  </si>
  <si>
    <t xml:space="preserve">Rutherford</t>
  </si>
  <si>
    <t xml:space="preserve">Winder</t>
  </si>
  <si>
    <t xml:space="preserve">Weston</t>
  </si>
  <si>
    <t xml:space="preserve">Palmer</t>
  </si>
  <si>
    <t xml:space="preserve">Holtzclaw</t>
  </si>
  <si>
    <t xml:space="preserve">District 20 Total</t>
  </si>
  <si>
    <t xml:space="preserve">Leg. Dist. 21</t>
  </si>
  <si>
    <t xml:space="preserve">R-Clifford R. "Cliff"</t>
  </si>
  <si>
    <t xml:space="preserve">D-Robert</t>
  </si>
  <si>
    <t xml:space="preserve">R-Steven C.</t>
  </si>
  <si>
    <t xml:space="preserve">D-Cindy</t>
  </si>
  <si>
    <t xml:space="preserve">R-Thomas E.</t>
  </si>
  <si>
    <t xml:space="preserve">Bayer</t>
  </si>
  <si>
    <t xml:space="preserve">Harris</t>
  </si>
  <si>
    <t xml:space="preserve">Thorngren</t>
  </si>
  <si>
    <t xml:space="preserve">"Tom" Dayley</t>
  </si>
  <si>
    <t xml:space="preserve">District 21 Total</t>
  </si>
  <si>
    <t xml:space="preserve">Leg. Dist. 22</t>
  </si>
  <si>
    <t xml:space="preserve">R-Lori</t>
  </si>
  <si>
    <t xml:space="preserve">R-Charles</t>
  </si>
  <si>
    <t xml:space="preserve">R-Robert "Ernie"</t>
  </si>
  <si>
    <t xml:space="preserve">R-Jason A.</t>
  </si>
  <si>
    <t xml:space="preserve">Den Hartog</t>
  </si>
  <si>
    <t xml:space="preserve">Pratt Porter</t>
  </si>
  <si>
    <t xml:space="preserve">Terrell</t>
  </si>
  <si>
    <t xml:space="preserve">Vander Woude</t>
  </si>
  <si>
    <t xml:space="preserve">Monks</t>
  </si>
  <si>
    <t xml:space="preserve">District 22 Total</t>
  </si>
  <si>
    <t xml:space="preserve">Leg. Dist. 23</t>
  </si>
  <si>
    <t xml:space="preserve">R-Bert</t>
  </si>
  <si>
    <t xml:space="preserve">D-Mary Ann</t>
  </si>
  <si>
    <t xml:space="preserve">R-Rich</t>
  </si>
  <si>
    <t xml:space="preserve">R-Megan C.</t>
  </si>
  <si>
    <t xml:space="preserve">R-Justin M</t>
  </si>
  <si>
    <t xml:space="preserve">R-Pete</t>
  </si>
  <si>
    <t xml:space="preserve">Brackett</t>
  </si>
  <si>
    <t xml:space="preserve">Richards</t>
  </si>
  <si>
    <t xml:space="preserve">Wills</t>
  </si>
  <si>
    <t xml:space="preserve">Zito</t>
  </si>
  <si>
    <t xml:space="preserve">Blanksma</t>
  </si>
  <si>
    <t xml:space="preserve">Freeman</t>
  </si>
  <si>
    <t xml:space="preserve">Nielsen</t>
  </si>
  <si>
    <t xml:space="preserve">Elmore</t>
  </si>
  <si>
    <t xml:space="preserve">Mountain Home 1</t>
  </si>
  <si>
    <t xml:space="preserve">Mountain Home 2</t>
  </si>
  <si>
    <t xml:space="preserve">Mountain Home 3</t>
  </si>
  <si>
    <t xml:space="preserve">Mountain Home 4</t>
  </si>
  <si>
    <t xml:space="preserve">Mountain Home 5</t>
  </si>
  <si>
    <t xml:space="preserve">Mountain Home 6</t>
  </si>
  <si>
    <t xml:space="preserve">Mountain Home 7</t>
  </si>
  <si>
    <t xml:space="preserve">Mountain Home 8</t>
  </si>
  <si>
    <t xml:space="preserve">Mountain Home 9</t>
  </si>
  <si>
    <t xml:space="preserve">Atlanta</t>
  </si>
  <si>
    <t xml:space="preserve">Chattin Flats</t>
  </si>
  <si>
    <t xml:space="preserve">Glenns Ferry</t>
  </si>
  <si>
    <t xml:space="preserve">Hammett</t>
  </si>
  <si>
    <t xml:space="preserve">King Hill</t>
  </si>
  <si>
    <t xml:space="preserve">Mayfield</t>
  </si>
  <si>
    <t xml:space="preserve">Pine</t>
  </si>
  <si>
    <t xml:space="preserve">Prairie</t>
  </si>
  <si>
    <r>
      <rPr>
        <b val="true"/>
        <sz val="10"/>
        <color rgb="FF000000"/>
        <rFont val="Arial Narrow"/>
        <family val="2"/>
        <charset val="1"/>
      </rPr>
      <t xml:space="preserve">Leg. Dist. 23 </t>
    </r>
    <r>
      <rPr>
        <b val="true"/>
        <i val="true"/>
        <sz val="10"/>
        <color rgb="FF000000"/>
        <rFont val="Arial Narrow"/>
        <family val="2"/>
        <charset val="1"/>
      </rPr>
      <t xml:space="preserve">(Continued)</t>
    </r>
  </si>
  <si>
    <t xml:space="preserve">Owyhee</t>
  </si>
  <si>
    <t xml:space="preserve">001 North Homedale</t>
  </si>
  <si>
    <t xml:space="preserve">002 South Homedale</t>
  </si>
  <si>
    <t xml:space="preserve">003 North Marsing</t>
  </si>
  <si>
    <t xml:space="preserve">004 South Marsing</t>
  </si>
  <si>
    <t xml:space="preserve">005 Pleasant Valley</t>
  </si>
  <si>
    <t xml:space="preserve">006 Wilson</t>
  </si>
  <si>
    <t xml:space="preserve">007 Murphy</t>
  </si>
  <si>
    <t xml:space="preserve">008 Oreana</t>
  </si>
  <si>
    <t xml:space="preserve">009 Grand View</t>
  </si>
  <si>
    <t xml:space="preserve">010 Bruneau</t>
  </si>
  <si>
    <t xml:space="preserve">011 Riddle</t>
  </si>
  <si>
    <t xml:space="preserve">012 Three Creek</t>
  </si>
  <si>
    <t xml:space="preserve">Twin Falls</t>
  </si>
  <si>
    <t xml:space="preserve">Buhl 1</t>
  </si>
  <si>
    <t xml:space="preserve">Buhl 2</t>
  </si>
  <si>
    <t xml:space="preserve">Castleford</t>
  </si>
  <si>
    <t xml:space="preserve">Deep Creek</t>
  </si>
  <si>
    <t xml:space="preserve">Maroa</t>
  </si>
  <si>
    <t xml:space="preserve">District 23 Total</t>
  </si>
  <si>
    <t xml:space="preserve">Leg. Dist. 24</t>
  </si>
  <si>
    <t xml:space="preserve">D-Deborah</t>
  </si>
  <si>
    <t xml:space="preserve">R-Lee</t>
  </si>
  <si>
    <t xml:space="preserve">D-Dale</t>
  </si>
  <si>
    <t xml:space="preserve">R-Lance</t>
  </si>
  <si>
    <t xml:space="preserve">D-Catherine</t>
  </si>
  <si>
    <t xml:space="preserve">R-Mary C.</t>
  </si>
  <si>
    <t xml:space="preserve">R-Stephen</t>
  </si>
  <si>
    <t xml:space="preserve">Silver</t>
  </si>
  <si>
    <t xml:space="preserve">Heider</t>
  </si>
  <si>
    <t xml:space="preserve">Varney</t>
  </si>
  <si>
    <t xml:space="preserve">Clow</t>
  </si>
  <si>
    <t xml:space="preserve">Talkington</t>
  </si>
  <si>
    <t xml:space="preserve">Bello</t>
  </si>
  <si>
    <t xml:space="preserve">Hartgen</t>
  </si>
  <si>
    <t xml:space="preserve">Twin Falls 1</t>
  </si>
  <si>
    <t xml:space="preserve">Twin Falls 2</t>
  </si>
  <si>
    <t xml:space="preserve">Twin Falls 3</t>
  </si>
  <si>
    <t xml:space="preserve">Twin Falls (Continued)</t>
  </si>
  <si>
    <t xml:space="preserve">Twin Falls 4</t>
  </si>
  <si>
    <t xml:space="preserve">Twin Falls 5</t>
  </si>
  <si>
    <t xml:space="preserve">Twin Falls 6</t>
  </si>
  <si>
    <t xml:space="preserve">Twin Falls 7</t>
  </si>
  <si>
    <t xml:space="preserve">Twin Falls 8</t>
  </si>
  <si>
    <t xml:space="preserve">Twin Falls 9</t>
  </si>
  <si>
    <t xml:space="preserve">Twin Falls 10</t>
  </si>
  <si>
    <t xml:space="preserve">Twin Falls 11</t>
  </si>
  <si>
    <t xml:space="preserve">Twin Falls 12</t>
  </si>
  <si>
    <t xml:space="preserve">Twin Falls 13</t>
  </si>
  <si>
    <t xml:space="preserve">Twin Falls 14</t>
  </si>
  <si>
    <t xml:space="preserve">Twin Falls 15</t>
  </si>
  <si>
    <t xml:space="preserve">Twin Falls 16</t>
  </si>
  <si>
    <t xml:space="preserve">Twin Falls 17</t>
  </si>
  <si>
    <t xml:space="preserve">Twin Falls 18</t>
  </si>
  <si>
    <t xml:space="preserve">Twin Falls 19</t>
  </si>
  <si>
    <t xml:space="preserve">Twin Falls 20</t>
  </si>
  <si>
    <t xml:space="preserve">Twin Falls 21</t>
  </si>
  <si>
    <t xml:space="preserve">Twin Falls 22</t>
  </si>
  <si>
    <t xml:space="preserve">Twin Falls 23</t>
  </si>
  <si>
    <t xml:space="preserve">District 24 Total</t>
  </si>
  <si>
    <t xml:space="preserve">Leg. Dist. 25</t>
  </si>
  <si>
    <t xml:space="preserve">D-Scott F.</t>
  </si>
  <si>
    <t xml:space="preserve">D-W/I-Rudy</t>
  </si>
  <si>
    <t xml:space="preserve">R-Maxine T</t>
  </si>
  <si>
    <t xml:space="preserve">R-Reggy A.</t>
  </si>
  <si>
    <t xml:space="preserve">R-Clark</t>
  </si>
  <si>
    <t xml:space="preserve">McClure</t>
  </si>
  <si>
    <t xml:space="preserve">Patrick</t>
  </si>
  <si>
    <t xml:space="preserve">Cordova</t>
  </si>
  <si>
    <t xml:space="preserve">Bell</t>
  </si>
  <si>
    <t xml:space="preserve">Sternes</t>
  </si>
  <si>
    <t xml:space="preserve">Kauffman</t>
  </si>
  <si>
    <t xml:space="preserve">Jerome</t>
  </si>
  <si>
    <t xml:space="preserve">1 Bishop-Court</t>
  </si>
  <si>
    <t xml:space="preserve">2 Canyonside</t>
  </si>
  <si>
    <t xml:space="preserve">3 Eden</t>
  </si>
  <si>
    <t xml:space="preserve">4 Falls City</t>
  </si>
  <si>
    <t xml:space="preserve">5 Hazelton</t>
  </si>
  <si>
    <t xml:space="preserve">6 Northeast</t>
  </si>
  <si>
    <t xml:space="preserve">Jerome (Continued)</t>
  </si>
  <si>
    <t xml:space="preserve">7 Northwest</t>
  </si>
  <si>
    <t xml:space="preserve">8 Shepherd-View</t>
  </si>
  <si>
    <t xml:space="preserve">9 Southeast</t>
  </si>
  <si>
    <t xml:space="preserve">10 Southwest</t>
  </si>
  <si>
    <t xml:space="preserve">Buhl 3</t>
  </si>
  <si>
    <t xml:space="preserve">Buhl 4</t>
  </si>
  <si>
    <t xml:space="preserve">Buhl 5</t>
  </si>
  <si>
    <t xml:space="preserve">Filer 1</t>
  </si>
  <si>
    <t xml:space="preserve">Filer 2</t>
  </si>
  <si>
    <t xml:space="preserve">Filer 3</t>
  </si>
  <si>
    <t xml:space="preserve">Hansen</t>
  </si>
  <si>
    <t xml:space="preserve">Hollister</t>
  </si>
  <si>
    <t xml:space="preserve">Kimberly 1</t>
  </si>
  <si>
    <t xml:space="preserve">Kimberly 2</t>
  </si>
  <si>
    <t xml:space="preserve">Kimberly 3</t>
  </si>
  <si>
    <t xml:space="preserve">Kimberly 4</t>
  </si>
  <si>
    <t xml:space="preserve">Murtaugh</t>
  </si>
  <si>
    <t xml:space="preserve">Twin Falls 24</t>
  </si>
  <si>
    <t xml:space="preserve">Twin Falls 25</t>
  </si>
  <si>
    <t xml:space="preserve">Twin Falls 26</t>
  </si>
  <si>
    <t xml:space="preserve">District 25 Total</t>
  </si>
  <si>
    <t xml:space="preserve">Leg. Dist. 26</t>
  </si>
  <si>
    <t xml:space="preserve">D-Michelle</t>
  </si>
  <si>
    <t xml:space="preserve">R-Dale</t>
  </si>
  <si>
    <t xml:space="preserve">D-Kathleen J.</t>
  </si>
  <si>
    <t xml:space="preserve">D-Sally</t>
  </si>
  <si>
    <t xml:space="preserve">R-Alex</t>
  </si>
  <si>
    <t xml:space="preserve">Stennett</t>
  </si>
  <si>
    <t xml:space="preserve">Ewersen</t>
  </si>
  <si>
    <t xml:space="preserve">Eder</t>
  </si>
  <si>
    <t xml:space="preserve">Miller</t>
  </si>
  <si>
    <t xml:space="preserve">Toone</t>
  </si>
  <si>
    <t xml:space="preserve">Sutter</t>
  </si>
  <si>
    <t xml:space="preserve">Blaine</t>
  </si>
  <si>
    <t xml:space="preserve">001 N Blaine County</t>
  </si>
  <si>
    <t xml:space="preserve">002 Sun Valley</t>
  </si>
  <si>
    <t xml:space="preserve">003 N Ketchum</t>
  </si>
  <si>
    <t xml:space="preserve">004 S Ketchum</t>
  </si>
  <si>
    <t xml:space="preserve">005 Quigley</t>
  </si>
  <si>
    <t xml:space="preserve">006 Deer Creek</t>
  </si>
  <si>
    <t xml:space="preserve">007 NW Hailey</t>
  </si>
  <si>
    <t xml:space="preserve">008 NE Hailey</t>
  </si>
  <si>
    <t xml:space="preserve">009 SW Hailey</t>
  </si>
  <si>
    <t xml:space="preserve">010 NW Woodside</t>
  </si>
  <si>
    <t xml:space="preserve">011 SE Woodside</t>
  </si>
  <si>
    <t xml:space="preserve">012 Poverty Flat</t>
  </si>
  <si>
    <t xml:space="preserve">013 Bellevue</t>
  </si>
  <si>
    <t xml:space="preserve">014 Carey</t>
  </si>
  <si>
    <t xml:space="preserve">015 Gannett/Picabo</t>
  </si>
  <si>
    <t xml:space="preserve">016 Yale</t>
  </si>
  <si>
    <t xml:space="preserve">Camas</t>
  </si>
  <si>
    <t xml:space="preserve">#1</t>
  </si>
  <si>
    <t xml:space="preserve">#2</t>
  </si>
  <si>
    <t xml:space="preserve">Gooding</t>
  </si>
  <si>
    <t xml:space="preserve">2 Gooding City</t>
  </si>
  <si>
    <t xml:space="preserve">3 Gooding Rural</t>
  </si>
  <si>
    <t xml:space="preserve">4 Wendell City</t>
  </si>
  <si>
    <t xml:space="preserve">5 Wendell Rural</t>
  </si>
  <si>
    <t xml:space="preserve">6 Bliss</t>
  </si>
  <si>
    <t xml:space="preserve">7 Hagerman</t>
  </si>
  <si>
    <t xml:space="preserve">Lincoln</t>
  </si>
  <si>
    <t xml:space="preserve">1 Shoshone</t>
  </si>
  <si>
    <t xml:space="preserve">3 North Shoshone</t>
  </si>
  <si>
    <t xml:space="preserve">4 Richfield</t>
  </si>
  <si>
    <t xml:space="preserve">5 Dietrich</t>
  </si>
  <si>
    <t xml:space="preserve">6 Kimama</t>
  </si>
  <si>
    <t xml:space="preserve">District 26 Total</t>
  </si>
  <si>
    <t xml:space="preserve">Leg. Dist. 27</t>
  </si>
  <si>
    <t xml:space="preserve">R-Kelly Arthur</t>
  </si>
  <si>
    <t xml:space="preserve">R-Fred</t>
  </si>
  <si>
    <t xml:space="preserve">Anthon</t>
  </si>
  <si>
    <t xml:space="preserve">Bedke</t>
  </si>
  <si>
    <t xml:space="preserve">Wood</t>
  </si>
  <si>
    <t xml:space="preserve">Cassia</t>
  </si>
  <si>
    <t xml:space="preserve">101 Burley 1</t>
  </si>
  <si>
    <t xml:space="preserve">102 Burley 2</t>
  </si>
  <si>
    <t xml:space="preserve">103 Burley 3</t>
  </si>
  <si>
    <t xml:space="preserve">104 Burley 4</t>
  </si>
  <si>
    <t xml:space="preserve">105 Burley 5</t>
  </si>
  <si>
    <t xml:space="preserve">106 Burley 6</t>
  </si>
  <si>
    <t xml:space="preserve">107 Albion</t>
  </si>
  <si>
    <t xml:space="preserve">108 Almo</t>
  </si>
  <si>
    <t xml:space="preserve">109 Bridge</t>
  </si>
  <si>
    <t xml:space="preserve">110 Declo</t>
  </si>
  <si>
    <t xml:space="preserve">111 Elba</t>
  </si>
  <si>
    <t xml:space="preserve">112 Grandview</t>
  </si>
  <si>
    <t xml:space="preserve">113 Heglar-Yale</t>
  </si>
  <si>
    <t xml:space="preserve">114 Jackson</t>
  </si>
  <si>
    <t xml:space="preserve">115 Malta</t>
  </si>
  <si>
    <t xml:space="preserve">116 Oakley 1</t>
  </si>
  <si>
    <t xml:space="preserve">117 Oakley 2</t>
  </si>
  <si>
    <t xml:space="preserve">118 Parsons</t>
  </si>
  <si>
    <t xml:space="preserve">119 Pella</t>
  </si>
  <si>
    <t xml:space="preserve">Cassia (Continued)</t>
  </si>
  <si>
    <t xml:space="preserve">120 Springdale</t>
  </si>
  <si>
    <t xml:space="preserve">121 Starrh's Ferry</t>
  </si>
  <si>
    <t xml:space="preserve">122 Sublett</t>
  </si>
  <si>
    <t xml:space="preserve">123 Unity</t>
  </si>
  <si>
    <t xml:space="preserve">124 View</t>
  </si>
  <si>
    <t xml:space="preserve">Minidoka</t>
  </si>
  <si>
    <t xml:space="preserve">1 Acequia</t>
  </si>
  <si>
    <t xml:space="preserve">2 Emerson</t>
  </si>
  <si>
    <t xml:space="preserve">3 Heyburn 1</t>
  </si>
  <si>
    <t xml:space="preserve">4 Heyburn 2</t>
  </si>
  <si>
    <t xml:space="preserve">5 Paul</t>
  </si>
  <si>
    <t xml:space="preserve">6 Pioneer</t>
  </si>
  <si>
    <t xml:space="preserve">7 Rupert 1</t>
  </si>
  <si>
    <t xml:space="preserve">8 Rupert 2</t>
  </si>
  <si>
    <t xml:space="preserve">9 Rupert 3</t>
  </si>
  <si>
    <t xml:space="preserve">10 Rupert 4</t>
  </si>
  <si>
    <t xml:space="preserve">11 Rupert 5</t>
  </si>
  <si>
    <t xml:space="preserve">District 27 Total</t>
  </si>
  <si>
    <t xml:space="preserve">Leg. Dist. 28</t>
  </si>
  <si>
    <t xml:space="preserve">D-Mike</t>
  </si>
  <si>
    <t xml:space="preserve">R-Randy</t>
  </si>
  <si>
    <t xml:space="preserve">R-Kay</t>
  </si>
  <si>
    <t xml:space="preserve">R-Tari L</t>
  </si>
  <si>
    <t xml:space="preserve">D-W/I-Louis</t>
  </si>
  <si>
    <t xml:space="preserve">R-Kelley</t>
  </si>
  <si>
    <t xml:space="preserve">R-Jason</t>
  </si>
  <si>
    <t xml:space="preserve">Saville</t>
  </si>
  <si>
    <t xml:space="preserve">Guthrie</t>
  </si>
  <si>
    <t xml:space="preserve">Landon</t>
  </si>
  <si>
    <t xml:space="preserve">Armstrong</t>
  </si>
  <si>
    <t xml:space="preserve">Jenkins</t>
  </si>
  <si>
    <t xml:space="preserve">Jensen</t>
  </si>
  <si>
    <t xml:space="preserve">Kolbet</t>
  </si>
  <si>
    <t xml:space="preserve">Archuleta</t>
  </si>
  <si>
    <t xml:space="preserve">Packer</t>
  </si>
  <si>
    <t xml:space="preserve">West</t>
  </si>
  <si>
    <t xml:space="preserve">Bannock</t>
  </si>
  <si>
    <t xml:space="preserve">Pocatello 34</t>
  </si>
  <si>
    <t xml:space="preserve">Pocatello 35</t>
  </si>
  <si>
    <t xml:space="preserve">Pocatello 36</t>
  </si>
  <si>
    <t xml:space="preserve">Pocatello 37</t>
  </si>
  <si>
    <t xml:space="preserve">Bannock (Continued)</t>
  </si>
  <si>
    <t xml:space="preserve">Pocatello 38</t>
  </si>
  <si>
    <t xml:space="preserve">Pocatello 39</t>
  </si>
  <si>
    <t xml:space="preserve">Pocatello 40</t>
  </si>
  <si>
    <t xml:space="preserve">Pocatello 41</t>
  </si>
  <si>
    <t xml:space="preserve">Pocatello 42</t>
  </si>
  <si>
    <t xml:space="preserve">Pocatello 43</t>
  </si>
  <si>
    <t xml:space="preserve">Chubbuck 50</t>
  </si>
  <si>
    <t xml:space="preserve">Chubbuck 51</t>
  </si>
  <si>
    <t xml:space="preserve">Chubbuck 52</t>
  </si>
  <si>
    <t xml:space="preserve">Chubbuck 53</t>
  </si>
  <si>
    <t xml:space="preserve">Chubbuck 54</t>
  </si>
  <si>
    <t xml:space="preserve">Chubbuck 55</t>
  </si>
  <si>
    <t xml:space="preserve">Chubbuck 56</t>
  </si>
  <si>
    <t xml:space="preserve">Chubbuck 57</t>
  </si>
  <si>
    <t xml:space="preserve">Chubbuck 58</t>
  </si>
  <si>
    <t xml:space="preserve">Chubbuck 59</t>
  </si>
  <si>
    <t xml:space="preserve">Chubbuck 60</t>
  </si>
  <si>
    <t xml:space="preserve">Arimo 61</t>
  </si>
  <si>
    <t xml:space="preserve">Downey 62</t>
  </si>
  <si>
    <t xml:space="preserve">Inkom 63</t>
  </si>
  <si>
    <t xml:space="preserve">Lava Hot Springs 64</t>
  </si>
  <si>
    <t xml:space="preserve">McCammon 65</t>
  </si>
  <si>
    <t xml:space="preserve">Pebble Creek 67</t>
  </si>
  <si>
    <t xml:space="preserve">Swan Lake 68</t>
  </si>
  <si>
    <r>
      <rPr>
        <b val="true"/>
        <sz val="10"/>
        <color rgb="FF000000"/>
        <rFont val="Arial Narrow"/>
        <family val="2"/>
        <charset val="1"/>
      </rPr>
      <t xml:space="preserve">Leg. Dist. 28 </t>
    </r>
    <r>
      <rPr>
        <b val="true"/>
        <i val="true"/>
        <sz val="10"/>
        <color rgb="FF000000"/>
        <rFont val="Arial Narrow"/>
        <family val="2"/>
        <charset val="1"/>
      </rPr>
      <t xml:space="preserve">(Continued)</t>
    </r>
  </si>
  <si>
    <t xml:space="preserve">Power</t>
  </si>
  <si>
    <t xml:space="preserve">District 28 Total</t>
  </si>
  <si>
    <t xml:space="preserve">Leg. Dist. 29</t>
  </si>
  <si>
    <t xml:space="preserve">D-Mark</t>
  </si>
  <si>
    <t xml:space="preserve">R-W/I-Tom</t>
  </si>
  <si>
    <t xml:space="preserve">D-David H.</t>
  </si>
  <si>
    <t xml:space="preserve">R-Dustin Whitney</t>
  </si>
  <si>
    <t xml:space="preserve">D-Elaine</t>
  </si>
  <si>
    <t xml:space="preserve">Nye</t>
  </si>
  <si>
    <t xml:space="preserve">Katsilometes</t>
  </si>
  <si>
    <t xml:space="preserve">Maguire</t>
  </si>
  <si>
    <t xml:space="preserve">Manwaring</t>
  </si>
  <si>
    <t xml:space="preserve">Smith</t>
  </si>
  <si>
    <t xml:space="preserve">Pocatello 1</t>
  </si>
  <si>
    <t xml:space="preserve">Pocatello 2</t>
  </si>
  <si>
    <t xml:space="preserve">Pocatello 3</t>
  </si>
  <si>
    <t xml:space="preserve">Pocatello 4</t>
  </si>
  <si>
    <t xml:space="preserve">Pocatello 5</t>
  </si>
  <si>
    <t xml:space="preserve">Pocatello 6</t>
  </si>
  <si>
    <t xml:space="preserve">Pocatello 7</t>
  </si>
  <si>
    <t xml:space="preserve">Pocatello 8</t>
  </si>
  <si>
    <t xml:space="preserve">Pocatello 9</t>
  </si>
  <si>
    <t xml:space="preserve">Pocatello 10</t>
  </si>
  <si>
    <t xml:space="preserve">Pocatello 11</t>
  </si>
  <si>
    <t xml:space="preserve">Pocatello 12</t>
  </si>
  <si>
    <t xml:space="preserve">Pocatello 13</t>
  </si>
  <si>
    <t xml:space="preserve">Pocatello 14</t>
  </si>
  <si>
    <t xml:space="preserve">Pocatello 15</t>
  </si>
  <si>
    <t xml:space="preserve">Pocatello 17</t>
  </si>
  <si>
    <t xml:space="preserve">Pocatello 18</t>
  </si>
  <si>
    <t xml:space="preserve">Pocatello 19</t>
  </si>
  <si>
    <t xml:space="preserve">Pocatello 20</t>
  </si>
  <si>
    <t xml:space="preserve">Pocatello 21</t>
  </si>
  <si>
    <t xml:space="preserve">Pocatello 22</t>
  </si>
  <si>
    <t xml:space="preserve">Pocatello 23</t>
  </si>
  <si>
    <t xml:space="preserve">Pocatello 24</t>
  </si>
  <si>
    <t xml:space="preserve">Pocatello 25</t>
  </si>
  <si>
    <t xml:space="preserve">Pocatello 26</t>
  </si>
  <si>
    <t xml:space="preserve">Pocatello 27</t>
  </si>
  <si>
    <t xml:space="preserve">Pocatello 28</t>
  </si>
  <si>
    <t xml:space="preserve">Pocatello 31</t>
  </si>
  <si>
    <t xml:space="preserve">Pocatello 32</t>
  </si>
  <si>
    <t xml:space="preserve">Mink Creek 66</t>
  </si>
  <si>
    <t xml:space="preserve">District 29 Total</t>
  </si>
  <si>
    <t xml:space="preserve">Leg. Dist. 30</t>
  </si>
  <si>
    <t xml:space="preserve">R-Dean M.</t>
  </si>
  <si>
    <t xml:space="preserve">D-Matt P.</t>
  </si>
  <si>
    <t xml:space="preserve">R-Jeff</t>
  </si>
  <si>
    <t xml:space="preserve">R-Wendy</t>
  </si>
  <si>
    <t xml:space="preserve">Mortimer</t>
  </si>
  <si>
    <t xml:space="preserve">Dance</t>
  </si>
  <si>
    <t xml:space="preserve">Thompson</t>
  </si>
  <si>
    <t xml:space="preserve">Horman</t>
  </si>
  <si>
    <t xml:space="preserve">Neal</t>
  </si>
  <si>
    <t xml:space="preserve">Bonneville</t>
  </si>
  <si>
    <t xml:space="preserve">Bonneville (Continued)</t>
  </si>
  <si>
    <t xml:space="preserve">District 30 Total</t>
  </si>
  <si>
    <t xml:space="preserve">Leg. Dist. 31</t>
  </si>
  <si>
    <t xml:space="preserve">R-R. Steven</t>
  </si>
  <si>
    <t xml:space="preserve">R-Neil A</t>
  </si>
  <si>
    <t xml:space="preserve">R-David L.</t>
  </si>
  <si>
    <t xml:space="preserve">R-Julie</t>
  </si>
  <si>
    <t xml:space="preserve">Bair</t>
  </si>
  <si>
    <t xml:space="preserve">Anderson</t>
  </si>
  <si>
    <t xml:space="preserve">Esplin</t>
  </si>
  <si>
    <t xml:space="preserve">VanOrden</t>
  </si>
  <si>
    <t xml:space="preserve">Bingham</t>
  </si>
  <si>
    <t xml:space="preserve">Blackfoot 1</t>
  </si>
  <si>
    <t xml:space="preserve">Blackfoot 2</t>
  </si>
  <si>
    <t xml:space="preserve">Blackfoot 3</t>
  </si>
  <si>
    <t xml:space="preserve">Blackfoot 4</t>
  </si>
  <si>
    <t xml:space="preserve">Blackfoot 5</t>
  </si>
  <si>
    <t xml:space="preserve">Blackfoot 6</t>
  </si>
  <si>
    <t xml:space="preserve">Firth 7</t>
  </si>
  <si>
    <t xml:space="preserve">Firth 8</t>
  </si>
  <si>
    <t xml:space="preserve">Groveland 9</t>
  </si>
  <si>
    <t xml:space="preserve">Jameston 10</t>
  </si>
  <si>
    <t xml:space="preserve">Moreland 11</t>
  </si>
  <si>
    <t xml:space="preserve">Rockford 12</t>
  </si>
  <si>
    <t xml:space="preserve">Shelley 13</t>
  </si>
  <si>
    <t xml:space="preserve">Shelley 14</t>
  </si>
  <si>
    <t xml:space="preserve">Aberdeen 15</t>
  </si>
  <si>
    <t xml:space="preserve">Springfield 16</t>
  </si>
  <si>
    <t xml:space="preserve">Riverside 17</t>
  </si>
  <si>
    <t xml:space="preserve">Bingham (Continued)</t>
  </si>
  <si>
    <t xml:space="preserve">Pingree 18</t>
  </si>
  <si>
    <t xml:space="preserve">Wapello 19</t>
  </si>
  <si>
    <t xml:space="preserve">Fort Hall 20</t>
  </si>
  <si>
    <t xml:space="preserve">Shelley 21</t>
  </si>
  <si>
    <t xml:space="preserve">Groveland 22</t>
  </si>
  <si>
    <t xml:space="preserve">Blackfoot 23</t>
  </si>
  <si>
    <t xml:space="preserve">Riverside 24</t>
  </si>
  <si>
    <t xml:space="preserve">Moreland 25</t>
  </si>
  <si>
    <t xml:space="preserve">Atomic City 26</t>
  </si>
  <si>
    <t xml:space="preserve">Bonneville 27</t>
  </si>
  <si>
    <t xml:space="preserve">Morgan's Pasture 28</t>
  </si>
  <si>
    <t xml:space="preserve">District 31 Total</t>
  </si>
  <si>
    <t xml:space="preserve">Leg. Dist. 32</t>
  </si>
  <si>
    <t xml:space="preserve">R-Mark R.</t>
  </si>
  <si>
    <t xml:space="preserve">R-Marc</t>
  </si>
  <si>
    <t xml:space="preserve">R-Tom</t>
  </si>
  <si>
    <t xml:space="preserve">Fitzgerald</t>
  </si>
  <si>
    <t xml:space="preserve">Gibbs</t>
  </si>
  <si>
    <t xml:space="preserve">Loertscher</t>
  </si>
  <si>
    <t xml:space="preserve">Bear Lake</t>
  </si>
  <si>
    <t xml:space="preserve">#1 Montpelier</t>
  </si>
  <si>
    <t xml:space="preserve">#2 Montpelier</t>
  </si>
  <si>
    <t xml:space="preserve">#3 Montpelier</t>
  </si>
  <si>
    <t xml:space="preserve">#5 Bennington</t>
  </si>
  <si>
    <t xml:space="preserve">#6 Bern</t>
  </si>
  <si>
    <t xml:space="preserve">#7 Bloomington</t>
  </si>
  <si>
    <t xml:space="preserve">#8 Dingle</t>
  </si>
  <si>
    <t xml:space="preserve">#9 Fish Haven</t>
  </si>
  <si>
    <t xml:space="preserve">#10 Geneva/Pegram</t>
  </si>
  <si>
    <t xml:space="preserve">#11 Georgetown</t>
  </si>
  <si>
    <t xml:space="preserve">#12 Liberty</t>
  </si>
  <si>
    <t xml:space="preserve">#13 Paris</t>
  </si>
  <si>
    <t xml:space="preserve">#15 St. Charles</t>
  </si>
  <si>
    <t xml:space="preserve">#16 Bailey Creek</t>
  </si>
  <si>
    <r>
      <rPr>
        <b val="true"/>
        <sz val="10"/>
        <color rgb="FF000000"/>
        <rFont val="Arial Narrow"/>
        <family val="2"/>
        <charset val="1"/>
      </rPr>
      <t xml:space="preserve">Leg. Dist. 32 </t>
    </r>
    <r>
      <rPr>
        <b val="true"/>
        <i val="true"/>
        <sz val="10"/>
        <color rgb="FF000000"/>
        <rFont val="Arial Narrow"/>
        <family val="2"/>
        <charset val="1"/>
      </rPr>
      <t xml:space="preserve">(Continued)</t>
    </r>
  </si>
  <si>
    <t xml:space="preserve">Caribou</t>
  </si>
  <si>
    <t xml:space="preserve">Bancroft</t>
  </si>
  <si>
    <t xml:space="preserve">Freedom</t>
  </si>
  <si>
    <t xml:space="preserve">Grace #1</t>
  </si>
  <si>
    <t xml:space="preserve">Grace #2</t>
  </si>
  <si>
    <t xml:space="preserve">Soda #1</t>
  </si>
  <si>
    <t xml:space="preserve">Soda #2</t>
  </si>
  <si>
    <t xml:space="preserve">Soda #3</t>
  </si>
  <si>
    <t xml:space="preserve">Soda #4</t>
  </si>
  <si>
    <t xml:space="preserve">Wayan</t>
  </si>
  <si>
    <t xml:space="preserve">Franklin</t>
  </si>
  <si>
    <t xml:space="preserve">Preston #1</t>
  </si>
  <si>
    <t xml:space="preserve">Preston #2</t>
  </si>
  <si>
    <t xml:space="preserve">Preston #3</t>
  </si>
  <si>
    <t xml:space="preserve">Preston #4</t>
  </si>
  <si>
    <t xml:space="preserve">Preston #5</t>
  </si>
  <si>
    <t xml:space="preserve">Banida #6</t>
  </si>
  <si>
    <t xml:space="preserve">Clifton #7</t>
  </si>
  <si>
    <t xml:space="preserve">Dayton #8</t>
  </si>
  <si>
    <t xml:space="preserve">Fairview #9</t>
  </si>
  <si>
    <t xml:space="preserve">Franklin #10</t>
  </si>
  <si>
    <t xml:space="preserve">Mapleton #11</t>
  </si>
  <si>
    <t xml:space="preserve">Mink Creek #12</t>
  </si>
  <si>
    <t xml:space="preserve">Thatcher #13</t>
  </si>
  <si>
    <t xml:space="preserve">Franklin (Continued)</t>
  </si>
  <si>
    <t xml:space="preserve">Riverdale #14</t>
  </si>
  <si>
    <t xml:space="preserve">Weston #15</t>
  </si>
  <si>
    <t xml:space="preserve">Whitney #16</t>
  </si>
  <si>
    <t xml:space="preserve">Worm Creek #17</t>
  </si>
  <si>
    <t xml:space="preserve">Oneida</t>
  </si>
  <si>
    <t xml:space="preserve">Teton</t>
  </si>
  <si>
    <t xml:space="preserve">District 32 Total</t>
  </si>
  <si>
    <t xml:space="preserve">Leg. Dist. 33</t>
  </si>
  <si>
    <t xml:space="preserve">R-Bart M.</t>
  </si>
  <si>
    <t xml:space="preserve">D-Jim</t>
  </si>
  <si>
    <t xml:space="preserve">R-Janet</t>
  </si>
  <si>
    <t xml:space="preserve">D-George P.</t>
  </si>
  <si>
    <t xml:space="preserve">R-David M</t>
  </si>
  <si>
    <t xml:space="preserve">R-Bryan N.</t>
  </si>
  <si>
    <t xml:space="preserve">De Angelis</t>
  </si>
  <si>
    <t xml:space="preserve">Trujillo</t>
  </si>
  <si>
    <t xml:space="preserve">Morrison</t>
  </si>
  <si>
    <t xml:space="preserve">Zollinger</t>
  </si>
  <si>
    <t xml:space="preserve">District 33 Total</t>
  </si>
  <si>
    <t xml:space="preserve">Leg. Dist. 34</t>
  </si>
  <si>
    <t xml:space="preserve">R-Brent</t>
  </si>
  <si>
    <t xml:space="preserve">R-Doug</t>
  </si>
  <si>
    <t xml:space="preserve">R-Chick</t>
  </si>
  <si>
    <t xml:space="preserve">R-Dell</t>
  </si>
  <si>
    <t xml:space="preserve">Hill</t>
  </si>
  <si>
    <t xml:space="preserve">Nate</t>
  </si>
  <si>
    <t xml:space="preserve">Ricks</t>
  </si>
  <si>
    <t xml:space="preserve">Heileson</t>
  </si>
  <si>
    <t xml:space="preserve">Raybould</t>
  </si>
  <si>
    <r>
      <rPr>
        <b val="true"/>
        <sz val="10"/>
        <color rgb="FF000000"/>
        <rFont val="Arial Narrow"/>
        <family val="2"/>
        <charset val="1"/>
      </rPr>
      <t xml:space="preserve">Leg. Dist. 34 </t>
    </r>
    <r>
      <rPr>
        <b val="true"/>
        <i val="true"/>
        <sz val="10"/>
        <color rgb="FF000000"/>
        <rFont val="Arial Narrow"/>
        <family val="2"/>
        <charset val="1"/>
      </rPr>
      <t xml:space="preserve">(Continued)</t>
    </r>
  </si>
  <si>
    <t xml:space="preserve">Madison</t>
  </si>
  <si>
    <t xml:space="preserve">#1 Plano</t>
  </si>
  <si>
    <t xml:space="preserve">#2 Burton</t>
  </si>
  <si>
    <t xml:space="preserve">#3 Hibbard</t>
  </si>
  <si>
    <t xml:space="preserve">#4 Salem</t>
  </si>
  <si>
    <t xml:space="preserve">#5 Fairgrounds</t>
  </si>
  <si>
    <t xml:space="preserve">#6 Sugar City</t>
  </si>
  <si>
    <t xml:space="preserve">#7 Adams</t>
  </si>
  <si>
    <t xml:space="preserve">#8 Pioneer West</t>
  </si>
  <si>
    <t xml:space="preserve">#9 Pioneer East</t>
  </si>
  <si>
    <t xml:space="preserve">#10 Porter Park</t>
  </si>
  <si>
    <t xml:space="preserve">#11 City Center</t>
  </si>
  <si>
    <t xml:space="preserve">#12 4th South</t>
  </si>
  <si>
    <t xml:space="preserve">#13 University</t>
  </si>
  <si>
    <t xml:space="preserve">#14 Rexburg Hill</t>
  </si>
  <si>
    <t xml:space="preserve">#15 Poleline</t>
  </si>
  <si>
    <t xml:space="preserve">#16 Lincoln</t>
  </si>
  <si>
    <t xml:space="preserve">#17 Moody</t>
  </si>
  <si>
    <t xml:space="preserve">#18 Union/Lyman</t>
  </si>
  <si>
    <t xml:space="preserve">#19 Archer</t>
  </si>
  <si>
    <t xml:space="preserve">District 34 Total</t>
  </si>
  <si>
    <t xml:space="preserve">Leg. Dist. 35</t>
  </si>
  <si>
    <t xml:space="preserve">R-Jeff C.</t>
  </si>
  <si>
    <t xml:space="preserve">R-Van</t>
  </si>
  <si>
    <t xml:space="preserve">R-Daniel H</t>
  </si>
  <si>
    <t xml:space="preserve">R-Karey</t>
  </si>
  <si>
    <t xml:space="preserve">Siddoway</t>
  </si>
  <si>
    <t xml:space="preserve">Burtenshaw</t>
  </si>
  <si>
    <t xml:space="preserve">Hanks</t>
  </si>
  <si>
    <t xml:space="preserve">Romrell</t>
  </si>
  <si>
    <t xml:space="preserve">Butte</t>
  </si>
  <si>
    <t xml:space="preserve">Arco 1</t>
  </si>
  <si>
    <t xml:space="preserve">Arco 2</t>
  </si>
  <si>
    <t xml:space="preserve">Moore</t>
  </si>
  <si>
    <t xml:space="preserve">Howe</t>
  </si>
  <si>
    <r>
      <rPr>
        <b val="true"/>
        <sz val="10"/>
        <color rgb="FF000000"/>
        <rFont val="Arial Narrow"/>
        <family val="2"/>
        <charset val="1"/>
      </rPr>
      <t xml:space="preserve">Leg. Dist. 35 </t>
    </r>
    <r>
      <rPr>
        <b val="true"/>
        <i val="true"/>
        <sz val="10"/>
        <color rgb="FF000000"/>
        <rFont val="Arial Narrow"/>
        <family val="2"/>
        <charset val="1"/>
      </rPr>
      <t xml:space="preserve">(Continued)</t>
    </r>
  </si>
  <si>
    <t xml:space="preserve">Clark</t>
  </si>
  <si>
    <t xml:space="preserve">#3</t>
  </si>
  <si>
    <t xml:space="preserve">Fremont</t>
  </si>
  <si>
    <t xml:space="preserve">Jefferson</t>
  </si>
  <si>
    <t xml:space="preserve">1 Annis</t>
  </si>
  <si>
    <t xml:space="preserve">2 Clark</t>
  </si>
  <si>
    <t xml:space="preserve">3 Garfield</t>
  </si>
  <si>
    <t xml:space="preserve">4 Grant</t>
  </si>
  <si>
    <t xml:space="preserve">5 Hamer</t>
  </si>
  <si>
    <t xml:space="preserve">6 Labelle</t>
  </si>
  <si>
    <t xml:space="preserve">7 Lewisville</t>
  </si>
  <si>
    <t xml:space="preserve">8 Lorenzo</t>
  </si>
  <si>
    <t xml:space="preserve">Jefferson (Continued)</t>
  </si>
  <si>
    <t xml:space="preserve">9 Menan</t>
  </si>
  <si>
    <t xml:space="preserve">10 Monteview</t>
  </si>
  <si>
    <t xml:space="preserve">11 Rigby 1</t>
  </si>
  <si>
    <t xml:space="preserve">12 Rigby 2</t>
  </si>
  <si>
    <t xml:space="preserve">13 Rigby 3</t>
  </si>
  <si>
    <t xml:space="preserve">14 Rigby 4</t>
  </si>
  <si>
    <t xml:space="preserve">15 Ririe</t>
  </si>
  <si>
    <t xml:space="preserve">16 Roberts</t>
  </si>
  <si>
    <t xml:space="preserve">17 Terreton</t>
  </si>
  <si>
    <t xml:space="preserve">District 35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</si>
</sst>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i val="true"/>
      <sz val="10"/>
      <color rgb="FF000000"/>
      <name val="Arial Narrow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9.99"/>
    <col collapsed="false" customWidth="true" hidden="false" outlineLevel="0" max="3" min="2" style="2" width="14.01"/>
    <col collapsed="false" customWidth="true" hidden="false" outlineLevel="0" max="4" min="4" style="2" width="13.66"/>
    <col collapsed="false" customWidth="true" hidden="false" outlineLevel="0" max="5" min="5" style="2" width="12.89"/>
    <col collapsed="false" customWidth="true" hidden="false" outlineLevel="0" max="7" min="6" style="2" width="13.89"/>
    <col collapsed="false" customWidth="true" hidden="false" outlineLevel="0" max="8" min="8" style="2" width="11.77"/>
    <col collapsed="false" customWidth="true" hidden="false" outlineLevel="0" max="9" min="9" style="2" width="10.99"/>
    <col collapsed="false" customWidth="true" hidden="false" outlineLevel="0" max="13" min="10" style="2" width="9.78"/>
    <col collapsed="false" customWidth="true" hidden="false" outlineLevel="0" max="14" min="14" style="2" width="14.34"/>
    <col collapsed="false" customWidth="true" hidden="false" outlineLevel="0" max="15" min="15" style="3" width="14.34"/>
    <col collapsed="false" customWidth="true" hidden="false" outlineLevel="0" max="1025" min="16" style="3" width="8.89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/>
      <c r="D1" s="5"/>
      <c r="E1" s="5" t="s">
        <v>2</v>
      </c>
      <c r="F1" s="5"/>
      <c r="G1" s="5" t="s">
        <v>3</v>
      </c>
      <c r="H1" s="5"/>
      <c r="I1" s="5"/>
    </row>
    <row r="2" customFormat="false" ht="13.8" hidden="false" customHeight="false" outlineLevel="0" collapsed="false"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</row>
    <row r="3" customFormat="false" ht="13.8" hidden="false" customHeight="false" outlineLevel="0" collapsed="false"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</row>
    <row r="4" customFormat="false" ht="13.8" hidden="false" customHeight="false" outlineLevel="0" collapsed="false">
      <c r="A4" s="7" t="s">
        <v>20</v>
      </c>
    </row>
    <row r="5" customFormat="false" ht="13.8" hidden="false" customHeight="false" outlineLevel="0" collapsed="false">
      <c r="A5" s="1" t="s">
        <v>21</v>
      </c>
      <c r="B5" s="2" t="n">
        <v>31</v>
      </c>
      <c r="C5" s="2" t="n">
        <v>179</v>
      </c>
      <c r="D5" s="2" t="n">
        <v>97</v>
      </c>
      <c r="E5" s="2" t="n">
        <v>44</v>
      </c>
      <c r="F5" s="2" t="n">
        <v>176</v>
      </c>
      <c r="G5" s="2" t="n">
        <v>13</v>
      </c>
      <c r="H5" s="2" t="n">
        <v>15</v>
      </c>
      <c r="I5" s="2" t="n">
        <v>185</v>
      </c>
    </row>
    <row r="6" customFormat="false" ht="13.8" hidden="false" customHeight="false" outlineLevel="0" collapsed="false">
      <c r="A6" s="1" t="s">
        <v>22</v>
      </c>
      <c r="B6" s="2" t="n">
        <v>9</v>
      </c>
      <c r="C6" s="2" t="n">
        <v>110</v>
      </c>
      <c r="D6" s="2" t="n">
        <v>87</v>
      </c>
      <c r="E6" s="2" t="n">
        <v>20</v>
      </c>
      <c r="F6" s="2" t="n">
        <v>145</v>
      </c>
      <c r="G6" s="2" t="n">
        <v>5</v>
      </c>
      <c r="H6" s="2" t="n">
        <v>11</v>
      </c>
      <c r="I6" s="2" t="n">
        <v>146</v>
      </c>
    </row>
    <row r="7" customFormat="false" ht="13.8" hidden="false" customHeight="false" outlineLevel="0" collapsed="false">
      <c r="A7" s="1" t="s">
        <v>23</v>
      </c>
      <c r="B7" s="2" t="n">
        <v>27</v>
      </c>
      <c r="C7" s="2" t="n">
        <v>184</v>
      </c>
      <c r="D7" s="2" t="n">
        <v>76</v>
      </c>
      <c r="E7" s="2" t="n">
        <v>54</v>
      </c>
      <c r="F7" s="2" t="n">
        <v>148</v>
      </c>
      <c r="G7" s="2" t="n">
        <v>13</v>
      </c>
      <c r="H7" s="2" t="n">
        <v>31</v>
      </c>
      <c r="I7" s="2" t="n">
        <v>153</v>
      </c>
    </row>
    <row r="8" customFormat="false" ht="13.8" hidden="false" customHeight="false" outlineLevel="0" collapsed="false">
      <c r="A8" s="1" t="s">
        <v>24</v>
      </c>
      <c r="B8" s="2" t="n">
        <v>8</v>
      </c>
      <c r="C8" s="2" t="n">
        <v>52</v>
      </c>
      <c r="D8" s="2" t="n">
        <v>81</v>
      </c>
      <c r="E8" s="2" t="n">
        <v>8</v>
      </c>
      <c r="F8" s="2" t="n">
        <v>118</v>
      </c>
      <c r="G8" s="2" t="n">
        <v>9</v>
      </c>
      <c r="H8" s="2" t="n">
        <v>0</v>
      </c>
      <c r="I8" s="2" t="n">
        <v>106</v>
      </c>
    </row>
    <row r="9" customFormat="false" ht="13.8" hidden="false" customHeight="false" outlineLevel="0" collapsed="false">
      <c r="A9" s="1" t="s">
        <v>25</v>
      </c>
      <c r="B9" s="2" t="n">
        <v>11</v>
      </c>
      <c r="C9" s="2" t="n">
        <v>70</v>
      </c>
      <c r="D9" s="2" t="n">
        <v>64</v>
      </c>
      <c r="E9" s="2" t="n">
        <v>12</v>
      </c>
      <c r="F9" s="2" t="n">
        <v>109</v>
      </c>
      <c r="G9" s="2" t="n">
        <v>8</v>
      </c>
      <c r="H9" s="2" t="n">
        <v>2</v>
      </c>
      <c r="I9" s="2" t="n">
        <v>101</v>
      </c>
    </row>
    <row r="10" customFormat="false" ht="13.8" hidden="false" customHeight="false" outlineLevel="0" collapsed="false">
      <c r="A10" s="1" t="s">
        <v>26</v>
      </c>
      <c r="B10" s="2" t="n">
        <v>6</v>
      </c>
      <c r="C10" s="2" t="n">
        <v>35</v>
      </c>
      <c r="D10" s="2" t="n">
        <v>76</v>
      </c>
      <c r="E10" s="2" t="n">
        <v>9</v>
      </c>
      <c r="F10" s="2" t="n">
        <v>97</v>
      </c>
      <c r="G10" s="2" t="n">
        <v>5</v>
      </c>
      <c r="H10" s="2" t="n">
        <v>4</v>
      </c>
      <c r="I10" s="2" t="n">
        <v>97</v>
      </c>
    </row>
    <row r="11" customFormat="false" ht="13.8" hidden="false" customHeight="false" outlineLevel="0" collapsed="false">
      <c r="A11" s="1" t="s">
        <v>27</v>
      </c>
      <c r="B11" s="2" t="n">
        <v>27</v>
      </c>
      <c r="C11" s="2" t="n">
        <v>114</v>
      </c>
      <c r="D11" s="2" t="n">
        <v>121</v>
      </c>
      <c r="E11" s="2" t="n">
        <v>49</v>
      </c>
      <c r="F11" s="2" t="n">
        <v>187</v>
      </c>
      <c r="G11" s="2" t="n">
        <v>19</v>
      </c>
      <c r="H11" s="2" t="n">
        <v>15</v>
      </c>
      <c r="I11" s="2" t="n">
        <v>189</v>
      </c>
    </row>
    <row r="12" customFormat="false" ht="13.8" hidden="false" customHeight="false" outlineLevel="0" collapsed="false">
      <c r="A12" s="1" t="s">
        <v>28</v>
      </c>
      <c r="B12" s="2" t="n">
        <v>11</v>
      </c>
      <c r="C12" s="2" t="n">
        <v>79</v>
      </c>
      <c r="D12" s="2" t="n">
        <v>29</v>
      </c>
      <c r="E12" s="2" t="n">
        <v>23</v>
      </c>
      <c r="F12" s="2" t="n">
        <v>51</v>
      </c>
      <c r="G12" s="2" t="n">
        <v>6</v>
      </c>
      <c r="H12" s="2" t="n">
        <v>13</v>
      </c>
      <c r="I12" s="2" t="n">
        <v>50</v>
      </c>
    </row>
    <row r="13" customFormat="false" ht="13.8" hidden="false" customHeight="false" outlineLevel="0" collapsed="false">
      <c r="A13" s="1" t="s">
        <v>29</v>
      </c>
      <c r="B13" s="2" t="n">
        <v>14</v>
      </c>
      <c r="C13" s="2" t="n">
        <v>113</v>
      </c>
      <c r="D13" s="2" t="n">
        <v>138</v>
      </c>
      <c r="E13" s="2" t="n">
        <v>15</v>
      </c>
      <c r="F13" s="2" t="n">
        <v>204</v>
      </c>
      <c r="G13" s="2" t="n">
        <v>8</v>
      </c>
      <c r="H13" s="2" t="n">
        <v>1</v>
      </c>
      <c r="I13" s="2" t="n">
        <v>199</v>
      </c>
    </row>
    <row r="14" customFormat="false" ht="13.8" hidden="false" customHeight="false" outlineLevel="0" collapsed="false">
      <c r="A14" s="1" t="s">
        <v>30</v>
      </c>
      <c r="B14" s="2" t="n">
        <v>11</v>
      </c>
      <c r="C14" s="2" t="n">
        <v>66</v>
      </c>
      <c r="D14" s="2" t="n">
        <v>204</v>
      </c>
      <c r="E14" s="2" t="n">
        <v>11</v>
      </c>
      <c r="F14" s="2" t="n">
        <v>251</v>
      </c>
      <c r="G14" s="2" t="n">
        <v>7</v>
      </c>
      <c r="H14" s="2" t="n">
        <v>2</v>
      </c>
      <c r="I14" s="2" t="n">
        <v>238</v>
      </c>
    </row>
    <row r="15" customFormat="false" ht="13.8" hidden="false" customHeight="false" outlineLevel="0" collapsed="false">
      <c r="A15" s="1" t="s">
        <v>31</v>
      </c>
      <c r="B15" s="2" t="n">
        <v>12</v>
      </c>
      <c r="C15" s="2" t="n">
        <v>120</v>
      </c>
      <c r="D15" s="2" t="n">
        <v>92</v>
      </c>
      <c r="E15" s="2" t="n">
        <v>26</v>
      </c>
      <c r="F15" s="2" t="n">
        <v>156</v>
      </c>
      <c r="G15" s="2" t="n">
        <v>8</v>
      </c>
      <c r="H15" s="2" t="n">
        <v>14</v>
      </c>
      <c r="I15" s="2" t="n">
        <v>159</v>
      </c>
    </row>
    <row r="16" customFormat="false" ht="13.8" hidden="false" customHeight="false" outlineLevel="0" collapsed="false">
      <c r="A16" s="1" t="s">
        <v>32</v>
      </c>
      <c r="B16" s="2" t="n">
        <v>24</v>
      </c>
      <c r="C16" s="2" t="n">
        <v>160</v>
      </c>
      <c r="D16" s="2" t="n">
        <v>57</v>
      </c>
      <c r="E16" s="2" t="n">
        <v>43</v>
      </c>
      <c r="F16" s="2" t="n">
        <v>130</v>
      </c>
      <c r="G16" s="2" t="n">
        <v>15</v>
      </c>
      <c r="H16" s="2" t="n">
        <v>18</v>
      </c>
      <c r="I16" s="2" t="n">
        <v>139</v>
      </c>
    </row>
    <row r="17" customFormat="false" ht="13.8" hidden="false" customHeight="false" outlineLevel="0" collapsed="false">
      <c r="A17" s="1" t="s">
        <v>33</v>
      </c>
      <c r="B17" s="2" t="n">
        <v>28</v>
      </c>
      <c r="C17" s="2" t="n">
        <v>92</v>
      </c>
      <c r="D17" s="2" t="n">
        <v>60</v>
      </c>
      <c r="E17" s="2" t="n">
        <v>50</v>
      </c>
      <c r="F17" s="2" t="n">
        <v>102</v>
      </c>
      <c r="G17" s="2" t="n">
        <v>17</v>
      </c>
      <c r="H17" s="2" t="n">
        <v>19</v>
      </c>
      <c r="I17" s="2" t="n">
        <v>107</v>
      </c>
    </row>
    <row r="18" customFormat="false" ht="13.8" hidden="false" customHeight="false" outlineLevel="0" collapsed="false">
      <c r="A18" s="1" t="s">
        <v>34</v>
      </c>
      <c r="B18" s="2" t="n">
        <v>4</v>
      </c>
      <c r="C18" s="2" t="n">
        <v>7</v>
      </c>
      <c r="D18" s="2" t="n">
        <v>20</v>
      </c>
      <c r="E18" s="2" t="n">
        <v>5</v>
      </c>
      <c r="F18" s="2" t="n">
        <v>25</v>
      </c>
      <c r="G18" s="2" t="n">
        <v>3</v>
      </c>
      <c r="H18" s="2" t="n">
        <v>1</v>
      </c>
      <c r="I18" s="2" t="n">
        <v>25</v>
      </c>
    </row>
    <row r="19" customFormat="false" ht="13.8" hidden="false" customHeight="false" outlineLevel="0" collapsed="false">
      <c r="A19" s="1" t="s">
        <v>35</v>
      </c>
      <c r="B19" s="2" t="n">
        <v>40</v>
      </c>
      <c r="C19" s="2" t="n">
        <v>281</v>
      </c>
      <c r="D19" s="2" t="n">
        <v>155</v>
      </c>
      <c r="E19" s="2" t="n">
        <v>69</v>
      </c>
      <c r="F19" s="2" t="n">
        <v>295</v>
      </c>
      <c r="G19" s="2" t="n">
        <v>37</v>
      </c>
      <c r="H19" s="2" t="n">
        <v>21</v>
      </c>
      <c r="I19" s="2" t="n">
        <v>299</v>
      </c>
    </row>
    <row r="20" customFormat="false" ht="13.8" hidden="false" customHeight="false" outlineLevel="0" collapsed="false">
      <c r="A20" s="1" t="s">
        <v>36</v>
      </c>
      <c r="B20" s="2" t="n">
        <v>14</v>
      </c>
      <c r="C20" s="2" t="n">
        <v>59</v>
      </c>
      <c r="D20" s="2" t="n">
        <v>50</v>
      </c>
      <c r="E20" s="2" t="n">
        <v>17</v>
      </c>
      <c r="F20" s="2" t="n">
        <v>86</v>
      </c>
      <c r="G20" s="2" t="n">
        <v>8</v>
      </c>
      <c r="H20" s="2" t="n">
        <v>6</v>
      </c>
      <c r="I20" s="2" t="n">
        <v>80</v>
      </c>
    </row>
    <row r="21" customFormat="false" ht="13.8" hidden="false" customHeight="false" outlineLevel="0" collapsed="false">
      <c r="A21" s="1" t="s">
        <v>37</v>
      </c>
      <c r="B21" s="2" t="n">
        <v>18</v>
      </c>
      <c r="C21" s="2" t="n">
        <v>68</v>
      </c>
      <c r="D21" s="2" t="n">
        <v>32</v>
      </c>
      <c r="E21" s="2" t="n">
        <v>19</v>
      </c>
      <c r="F21" s="2" t="n">
        <v>77</v>
      </c>
      <c r="G21" s="2" t="n">
        <v>14</v>
      </c>
      <c r="H21" s="2" t="n">
        <v>3</v>
      </c>
      <c r="I21" s="2" t="n">
        <v>70</v>
      </c>
    </row>
    <row r="22" customFormat="false" ht="13.8" hidden="false" customHeight="false" outlineLevel="0" collapsed="false">
      <c r="A22" s="1" t="s">
        <v>38</v>
      </c>
      <c r="B22" s="2" t="n">
        <v>15</v>
      </c>
      <c r="C22" s="2" t="n">
        <v>108</v>
      </c>
      <c r="D22" s="2" t="n">
        <v>73</v>
      </c>
      <c r="E22" s="2" t="n">
        <v>26</v>
      </c>
      <c r="F22" s="2" t="n">
        <v>139</v>
      </c>
      <c r="G22" s="2" t="n">
        <v>10</v>
      </c>
      <c r="H22" s="2" t="n">
        <v>7</v>
      </c>
      <c r="I22" s="2" t="n">
        <v>141</v>
      </c>
    </row>
    <row r="23" customFormat="false" ht="13.8" hidden="false" customHeight="false" outlineLevel="0" collapsed="false">
      <c r="A23" s="1" t="s">
        <v>39</v>
      </c>
      <c r="B23" s="2" t="n">
        <v>30</v>
      </c>
      <c r="C23" s="2" t="n">
        <v>126</v>
      </c>
      <c r="D23" s="2" t="n">
        <v>175</v>
      </c>
      <c r="E23" s="2" t="n">
        <v>34</v>
      </c>
      <c r="F23" s="2" t="n">
        <v>252</v>
      </c>
      <c r="G23" s="2" t="n">
        <v>19</v>
      </c>
      <c r="H23" s="2" t="n">
        <v>8</v>
      </c>
      <c r="I23" s="2" t="n">
        <v>250</v>
      </c>
    </row>
    <row r="24" customFormat="false" ht="13.8" hidden="false" customHeight="false" outlineLevel="0" collapsed="false">
      <c r="A24" s="1" t="s">
        <v>40</v>
      </c>
      <c r="B24" s="2" t="n">
        <v>8</v>
      </c>
      <c r="C24" s="2" t="n">
        <v>22</v>
      </c>
      <c r="D24" s="2" t="n">
        <v>24</v>
      </c>
      <c r="E24" s="2" t="n">
        <v>9</v>
      </c>
      <c r="F24" s="2" t="n">
        <v>33</v>
      </c>
      <c r="G24" s="2" t="n">
        <v>6</v>
      </c>
      <c r="H24" s="2" t="n">
        <v>2</v>
      </c>
      <c r="I24" s="2" t="n">
        <v>34</v>
      </c>
    </row>
    <row r="25" customFormat="false" ht="13.8" hidden="false" customHeight="false" outlineLevel="0" collapsed="false">
      <c r="A25" s="1" t="s">
        <v>41</v>
      </c>
      <c r="B25" s="2" t="n">
        <v>6</v>
      </c>
      <c r="C25" s="2" t="n">
        <v>31</v>
      </c>
      <c r="D25" s="2" t="n">
        <v>44</v>
      </c>
      <c r="E25" s="2" t="n">
        <v>7</v>
      </c>
      <c r="F25" s="2" t="n">
        <v>56</v>
      </c>
      <c r="G25" s="2" t="n">
        <v>4</v>
      </c>
      <c r="H25" s="2" t="n">
        <v>0</v>
      </c>
      <c r="I25" s="2" t="n">
        <v>55</v>
      </c>
    </row>
    <row r="26" customFormat="false" ht="13.8" hidden="false" customHeight="false" outlineLevel="0" collapsed="false">
      <c r="A26" s="1" t="s">
        <v>42</v>
      </c>
      <c r="B26" s="2" t="n">
        <v>30</v>
      </c>
      <c r="C26" s="2" t="n">
        <v>144</v>
      </c>
      <c r="D26" s="2" t="n">
        <v>57</v>
      </c>
      <c r="E26" s="2" t="n">
        <v>62</v>
      </c>
      <c r="F26" s="2" t="n">
        <v>87</v>
      </c>
      <c r="G26" s="2" t="n">
        <v>18</v>
      </c>
      <c r="H26" s="2" t="n">
        <v>29</v>
      </c>
      <c r="I26" s="2" t="n">
        <v>83</v>
      </c>
    </row>
    <row r="27" customFormat="false" ht="13.8" hidden="false" customHeight="false" outlineLevel="0" collapsed="false">
      <c r="A27" s="1" t="s">
        <v>43</v>
      </c>
      <c r="B27" s="2" t="n">
        <v>12</v>
      </c>
      <c r="C27" s="2" t="n">
        <v>116</v>
      </c>
      <c r="D27" s="2" t="n">
        <v>100</v>
      </c>
      <c r="E27" s="2" t="n">
        <v>27</v>
      </c>
      <c r="F27" s="2" t="n">
        <v>157</v>
      </c>
      <c r="G27" s="2" t="n">
        <v>8</v>
      </c>
      <c r="H27" s="2" t="n">
        <v>16</v>
      </c>
      <c r="I27" s="2" t="n">
        <v>154</v>
      </c>
    </row>
    <row r="28" customFormat="false" ht="13.8" hidden="false" customHeight="false" outlineLevel="0" collapsed="false">
      <c r="A28" s="1" t="s">
        <v>44</v>
      </c>
      <c r="B28" s="2" t="n">
        <v>10</v>
      </c>
      <c r="C28" s="2" t="n">
        <v>58</v>
      </c>
      <c r="D28" s="2" t="n">
        <v>131</v>
      </c>
      <c r="E28" s="2" t="n">
        <v>14</v>
      </c>
      <c r="F28" s="2" t="n">
        <v>181</v>
      </c>
      <c r="G28" s="2" t="n">
        <v>8</v>
      </c>
      <c r="H28" s="2" t="n">
        <v>6</v>
      </c>
      <c r="I28" s="2" t="n">
        <v>162</v>
      </c>
    </row>
    <row r="29" customFormat="false" ht="13.8" hidden="false" customHeight="false" outlineLevel="0" collapsed="false">
      <c r="A29" s="1" t="s">
        <v>45</v>
      </c>
      <c r="B29" s="2" t="n">
        <v>41</v>
      </c>
      <c r="C29" s="2" t="n">
        <v>240</v>
      </c>
      <c r="D29" s="2" t="n">
        <v>99</v>
      </c>
      <c r="E29" s="2" t="n">
        <v>87</v>
      </c>
      <c r="F29" s="2" t="n">
        <v>185</v>
      </c>
      <c r="G29" s="2" t="n">
        <v>28</v>
      </c>
      <c r="H29" s="2" t="n">
        <v>40</v>
      </c>
      <c r="I29" s="2" t="n">
        <v>198</v>
      </c>
    </row>
    <row r="30" customFormat="false" ht="13.8" hidden="false" customHeight="false" outlineLevel="0" collapsed="false">
      <c r="A30" s="1" t="s">
        <v>46</v>
      </c>
      <c r="B30" s="2" t="n">
        <v>9</v>
      </c>
      <c r="C30" s="2" t="n">
        <v>104</v>
      </c>
      <c r="D30" s="2" t="n">
        <v>119</v>
      </c>
      <c r="E30" s="2" t="n">
        <v>19</v>
      </c>
      <c r="F30" s="2" t="n">
        <v>175</v>
      </c>
      <c r="G30" s="2" t="n">
        <v>7</v>
      </c>
      <c r="H30" s="2" t="n">
        <v>10</v>
      </c>
      <c r="I30" s="2" t="n">
        <v>172</v>
      </c>
    </row>
    <row r="31" customFormat="false" ht="13.8" hidden="false" customHeight="false" outlineLevel="0" collapsed="false">
      <c r="A31" s="1" t="s">
        <v>47</v>
      </c>
      <c r="B31" s="2" t="n">
        <v>7</v>
      </c>
      <c r="C31" s="2" t="n">
        <v>64</v>
      </c>
      <c r="D31" s="2" t="n">
        <v>76</v>
      </c>
      <c r="E31" s="2" t="n">
        <v>7</v>
      </c>
      <c r="F31" s="2" t="n">
        <v>128</v>
      </c>
      <c r="G31" s="2" t="n">
        <v>5</v>
      </c>
      <c r="H31" s="2" t="n">
        <v>0</v>
      </c>
      <c r="I31" s="2" t="n">
        <v>116</v>
      </c>
    </row>
    <row r="32" customFormat="false" ht="13.8" hidden="false" customHeight="false" outlineLevel="0" collapsed="false">
      <c r="A32" s="1" t="s">
        <v>48</v>
      </c>
      <c r="B32" s="2" t="n">
        <v>6</v>
      </c>
      <c r="C32" s="2" t="n">
        <v>59</v>
      </c>
      <c r="D32" s="2" t="n">
        <v>50</v>
      </c>
      <c r="E32" s="2" t="n">
        <v>7</v>
      </c>
      <c r="F32" s="2" t="n">
        <v>78</v>
      </c>
      <c r="G32" s="2" t="n">
        <v>6</v>
      </c>
      <c r="H32" s="2" t="n">
        <v>1</v>
      </c>
      <c r="I32" s="2" t="n">
        <v>78</v>
      </c>
    </row>
    <row r="33" customFormat="false" ht="13.8" hidden="false" customHeight="false" outlineLevel="0" collapsed="false">
      <c r="A33" s="4" t="s">
        <v>49</v>
      </c>
      <c r="B33" s="2" t="n">
        <f aca="false">SUM(B5:B32)</f>
        <v>469</v>
      </c>
      <c r="C33" s="2" t="n">
        <f aca="false">SUM(C5:C32)</f>
        <v>2861</v>
      </c>
      <c r="D33" s="2" t="n">
        <f aca="false">SUM(D5:D32)</f>
        <v>2387</v>
      </c>
      <c r="E33" s="2" t="n">
        <f aca="false">SUM(E5:E32)</f>
        <v>773</v>
      </c>
      <c r="F33" s="2" t="n">
        <f aca="false">SUM(F5:F32)</f>
        <v>3828</v>
      </c>
      <c r="G33" s="2" t="n">
        <f aca="false">SUM(G5:G32)</f>
        <v>314</v>
      </c>
      <c r="H33" s="2" t="n">
        <f aca="false">SUM(H5:H32)</f>
        <v>295</v>
      </c>
      <c r="I33" s="2" t="n">
        <f aca="false">SUM(I5:I32)</f>
        <v>3786</v>
      </c>
    </row>
    <row r="35" customFormat="false" ht="13.8" hidden="false" customHeight="false" outlineLevel="0" collapsed="false">
      <c r="A35" s="4" t="s">
        <v>0</v>
      </c>
      <c r="B35" s="5" t="s">
        <v>1</v>
      </c>
      <c r="C35" s="5"/>
      <c r="D35" s="5"/>
      <c r="E35" s="5" t="s">
        <v>2</v>
      </c>
      <c r="F35" s="5"/>
      <c r="G35" s="5" t="s">
        <v>3</v>
      </c>
      <c r="H35" s="5"/>
      <c r="I35" s="5"/>
    </row>
    <row r="36" customFormat="false" ht="13.8" hidden="false" customHeight="false" outlineLevel="0" collapsed="false">
      <c r="B36" s="6" t="s">
        <v>4</v>
      </c>
      <c r="C36" s="6" t="s">
        <v>5</v>
      </c>
      <c r="D36" s="6" t="s">
        <v>6</v>
      </c>
      <c r="E36" s="6" t="s">
        <v>7</v>
      </c>
      <c r="F36" s="6" t="s">
        <v>8</v>
      </c>
      <c r="G36" s="6" t="s">
        <v>9</v>
      </c>
      <c r="H36" s="6" t="s">
        <v>10</v>
      </c>
      <c r="I36" s="6" t="s">
        <v>11</v>
      </c>
    </row>
    <row r="37" customFormat="false" ht="13.8" hidden="false" customHeight="false" outlineLevel="0" collapsed="false"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6" t="s">
        <v>17</v>
      </c>
      <c r="H37" s="6" t="s">
        <v>18</v>
      </c>
      <c r="I37" s="6" t="s">
        <v>19</v>
      </c>
    </row>
    <row r="38" customFormat="false" ht="13.8" hidden="false" customHeight="false" outlineLevel="0" collapsed="false">
      <c r="A38" s="7" t="s">
        <v>50</v>
      </c>
    </row>
    <row r="39" customFormat="false" ht="13.8" hidden="false" customHeight="false" outlineLevel="0" collapsed="false">
      <c r="A39" s="1" t="s">
        <v>51</v>
      </c>
      <c r="B39" s="2" t="n">
        <v>15</v>
      </c>
      <c r="C39" s="2" t="n">
        <v>187</v>
      </c>
      <c r="D39" s="2" t="n">
        <v>112</v>
      </c>
      <c r="E39" s="2" t="n">
        <v>40</v>
      </c>
      <c r="F39" s="2" t="n">
        <v>240</v>
      </c>
      <c r="G39" s="2" t="n">
        <v>13</v>
      </c>
      <c r="H39" s="2" t="n">
        <v>32</v>
      </c>
      <c r="I39" s="2" t="n">
        <v>242</v>
      </c>
    </row>
    <row r="40" customFormat="false" ht="13.8" hidden="false" customHeight="false" outlineLevel="0" collapsed="false">
      <c r="A40" s="1" t="s">
        <v>52</v>
      </c>
      <c r="B40" s="2" t="n">
        <v>6</v>
      </c>
      <c r="C40" s="2" t="n">
        <v>112</v>
      </c>
      <c r="D40" s="2" t="n">
        <v>109</v>
      </c>
      <c r="E40" s="2" t="n">
        <v>10</v>
      </c>
      <c r="F40" s="2" t="n">
        <v>179</v>
      </c>
      <c r="G40" s="2" t="n">
        <v>6</v>
      </c>
      <c r="H40" s="2" t="n">
        <v>6</v>
      </c>
      <c r="I40" s="2" t="n">
        <v>173</v>
      </c>
    </row>
    <row r="41" customFormat="false" ht="13.8" hidden="false" customHeight="false" outlineLevel="0" collapsed="false">
      <c r="A41" s="1" t="s">
        <v>53</v>
      </c>
      <c r="B41" s="2" t="n">
        <v>15</v>
      </c>
      <c r="C41" s="2" t="n">
        <v>284</v>
      </c>
      <c r="D41" s="2" t="n">
        <v>257</v>
      </c>
      <c r="E41" s="2" t="n">
        <v>28</v>
      </c>
      <c r="F41" s="2" t="n">
        <v>469</v>
      </c>
      <c r="G41" s="2" t="n">
        <v>15</v>
      </c>
      <c r="H41" s="2" t="n">
        <v>15</v>
      </c>
      <c r="I41" s="2" t="n">
        <v>468</v>
      </c>
    </row>
    <row r="42" customFormat="false" ht="13.8" hidden="false" customHeight="false" outlineLevel="0" collapsed="false">
      <c r="A42" s="1" t="s">
        <v>54</v>
      </c>
      <c r="B42" s="2" t="n">
        <v>13</v>
      </c>
      <c r="C42" s="2" t="n">
        <v>226</v>
      </c>
      <c r="D42" s="2" t="n">
        <v>140</v>
      </c>
      <c r="E42" s="2" t="n">
        <v>25</v>
      </c>
      <c r="F42" s="2" t="n">
        <v>301</v>
      </c>
      <c r="G42" s="2" t="n">
        <v>14</v>
      </c>
      <c r="H42" s="2" t="n">
        <v>16</v>
      </c>
      <c r="I42" s="2" t="n">
        <v>286</v>
      </c>
    </row>
    <row r="43" customFormat="false" ht="13.8" hidden="false" customHeight="false" outlineLevel="0" collapsed="false">
      <c r="A43" s="1" t="s">
        <v>55</v>
      </c>
      <c r="B43" s="2" t="n">
        <v>12</v>
      </c>
      <c r="C43" s="2" t="n">
        <v>269</v>
      </c>
      <c r="D43" s="2" t="n">
        <v>152</v>
      </c>
      <c r="E43" s="2" t="n">
        <v>28</v>
      </c>
      <c r="F43" s="2" t="n">
        <v>314</v>
      </c>
      <c r="G43" s="2" t="n">
        <v>12</v>
      </c>
      <c r="H43" s="2" t="n">
        <v>25</v>
      </c>
      <c r="I43" s="2" t="n">
        <v>309</v>
      </c>
    </row>
    <row r="44" customFormat="false" ht="13.8" hidden="false" customHeight="false" outlineLevel="0" collapsed="false">
      <c r="A44" s="1" t="s">
        <v>56</v>
      </c>
      <c r="B44" s="2" t="n">
        <v>19</v>
      </c>
      <c r="C44" s="2" t="n">
        <v>202</v>
      </c>
      <c r="D44" s="2" t="n">
        <v>134</v>
      </c>
      <c r="E44" s="2" t="n">
        <v>36</v>
      </c>
      <c r="F44" s="2" t="n">
        <v>270</v>
      </c>
      <c r="G44" s="2" t="n">
        <v>18</v>
      </c>
      <c r="H44" s="2" t="n">
        <v>22</v>
      </c>
      <c r="I44" s="2" t="n">
        <v>278</v>
      </c>
    </row>
    <row r="45" customFormat="false" ht="13.8" hidden="false" customHeight="false" outlineLevel="0" collapsed="false">
      <c r="A45" s="4" t="s">
        <v>49</v>
      </c>
      <c r="B45" s="2" t="n">
        <f aca="false">SUM(B39:B44)</f>
        <v>80</v>
      </c>
      <c r="C45" s="2" t="n">
        <f aca="false">SUM(C39:C44)</f>
        <v>1280</v>
      </c>
      <c r="D45" s="2" t="n">
        <f aca="false">SUM(D39:D44)</f>
        <v>904</v>
      </c>
      <c r="E45" s="2" t="n">
        <f aca="false">SUM(E39:E44)</f>
        <v>167</v>
      </c>
      <c r="F45" s="2" t="n">
        <f aca="false">SUM(F39:F44)</f>
        <v>1773</v>
      </c>
      <c r="G45" s="2" t="n">
        <f aca="false">SUM(G39:G44)</f>
        <v>78</v>
      </c>
      <c r="H45" s="2" t="n">
        <f aca="false">SUM(H39:H44)</f>
        <v>116</v>
      </c>
      <c r="I45" s="2" t="n">
        <f aca="false">SUM(I39:I44)</f>
        <v>1756</v>
      </c>
    </row>
    <row r="47" customFormat="false" ht="13.8" hidden="false" customHeight="false" outlineLevel="0" collapsed="false">
      <c r="A47" s="4" t="s">
        <v>57</v>
      </c>
      <c r="B47" s="8" t="n">
        <f aca="false">B45+B33</f>
        <v>549</v>
      </c>
      <c r="C47" s="8" t="n">
        <f aca="false">C45+C33</f>
        <v>4141</v>
      </c>
      <c r="D47" s="8" t="n">
        <f aca="false">D45+D33</f>
        <v>3291</v>
      </c>
      <c r="E47" s="8" t="n">
        <f aca="false">E45+E33</f>
        <v>940</v>
      </c>
      <c r="F47" s="8" t="n">
        <f aca="false">F45+F33</f>
        <v>5601</v>
      </c>
      <c r="G47" s="8" t="n">
        <f aca="false">G45+G33</f>
        <v>392</v>
      </c>
      <c r="H47" s="8" t="n">
        <f aca="false">H45+H33</f>
        <v>411</v>
      </c>
      <c r="I47" s="8" t="n">
        <f aca="false">I45+I33</f>
        <v>5542</v>
      </c>
    </row>
    <row r="49" customFormat="false" ht="13.8" hidden="false" customHeight="false" outlineLevel="0" collapsed="false">
      <c r="A49" s="4" t="s">
        <v>58</v>
      </c>
      <c r="B49" s="5" t="s">
        <v>1</v>
      </c>
      <c r="C49" s="5" t="s">
        <v>2</v>
      </c>
      <c r="D49" s="5"/>
      <c r="E49" s="5"/>
      <c r="F49" s="5" t="s">
        <v>3</v>
      </c>
      <c r="G49" s="5"/>
      <c r="H49" s="5"/>
      <c r="I49" s="5"/>
    </row>
    <row r="50" customFormat="false" ht="13.8" hidden="false" customHeight="false" outlineLevel="0" collapsed="false">
      <c r="B50" s="6" t="s">
        <v>59</v>
      </c>
      <c r="C50" s="6" t="s">
        <v>60</v>
      </c>
      <c r="D50" s="6" t="s">
        <v>61</v>
      </c>
      <c r="E50" s="6" t="s">
        <v>62</v>
      </c>
      <c r="F50" s="6" t="s">
        <v>63</v>
      </c>
      <c r="G50" s="6" t="s">
        <v>64</v>
      </c>
      <c r="H50" s="6" t="s">
        <v>65</v>
      </c>
      <c r="I50" s="6" t="s">
        <v>66</v>
      </c>
    </row>
    <row r="51" customFormat="false" ht="13.8" hidden="false" customHeight="false" outlineLevel="0" collapsed="false">
      <c r="B51" s="6" t="s">
        <v>67</v>
      </c>
      <c r="C51" s="6" t="s">
        <v>68</v>
      </c>
      <c r="D51" s="6" t="s">
        <v>69</v>
      </c>
      <c r="E51" s="6" t="s">
        <v>70</v>
      </c>
      <c r="F51" s="6" t="s">
        <v>71</v>
      </c>
      <c r="G51" s="6" t="s">
        <v>72</v>
      </c>
      <c r="H51" s="6" t="s">
        <v>73</v>
      </c>
      <c r="I51" s="6" t="s">
        <v>74</v>
      </c>
    </row>
    <row r="52" customFormat="false" ht="13.8" hidden="false" customHeight="false" outlineLevel="0" collapsed="false">
      <c r="A52" s="7" t="s">
        <v>75</v>
      </c>
    </row>
    <row r="53" customFormat="false" ht="13.8" hidden="false" customHeight="false" outlineLevel="0" collapsed="false">
      <c r="A53" s="1" t="s">
        <v>76</v>
      </c>
      <c r="B53" s="2" t="n">
        <v>105</v>
      </c>
      <c r="C53" s="2" t="n">
        <v>26</v>
      </c>
      <c r="D53" s="2" t="n">
        <v>77</v>
      </c>
      <c r="E53" s="2" t="n">
        <v>37</v>
      </c>
      <c r="F53" s="2" t="n">
        <v>10</v>
      </c>
      <c r="G53" s="2" t="n">
        <v>14</v>
      </c>
      <c r="H53" s="2" t="n">
        <v>46</v>
      </c>
      <c r="I53" s="2" t="n">
        <v>70</v>
      </c>
    </row>
    <row r="54" customFormat="false" ht="13.8" hidden="false" customHeight="false" outlineLevel="0" collapsed="false">
      <c r="A54" s="1" t="s">
        <v>77</v>
      </c>
      <c r="B54" s="2" t="n">
        <v>226</v>
      </c>
      <c r="C54" s="2" t="n">
        <v>19</v>
      </c>
      <c r="D54" s="2" t="n">
        <v>180</v>
      </c>
      <c r="E54" s="2" t="n">
        <v>59</v>
      </c>
      <c r="F54" s="2" t="n">
        <v>8</v>
      </c>
      <c r="G54" s="2" t="n">
        <v>9</v>
      </c>
      <c r="H54" s="2" t="n">
        <v>87</v>
      </c>
      <c r="I54" s="2" t="n">
        <v>149</v>
      </c>
    </row>
    <row r="55" customFormat="false" ht="13.8" hidden="false" customHeight="false" outlineLevel="0" collapsed="false">
      <c r="A55" s="1" t="s">
        <v>78</v>
      </c>
      <c r="B55" s="2" t="n">
        <v>235</v>
      </c>
      <c r="C55" s="2" t="n">
        <v>28</v>
      </c>
      <c r="D55" s="2" t="n">
        <v>195</v>
      </c>
      <c r="E55" s="2" t="n">
        <v>54</v>
      </c>
      <c r="F55" s="2" t="n">
        <v>8</v>
      </c>
      <c r="G55" s="2" t="n">
        <v>17</v>
      </c>
      <c r="H55" s="2" t="n">
        <v>92</v>
      </c>
      <c r="I55" s="2" t="n">
        <v>159</v>
      </c>
    </row>
    <row r="56" customFormat="false" ht="13.8" hidden="false" customHeight="false" outlineLevel="0" collapsed="false">
      <c r="A56" s="1" t="s">
        <v>79</v>
      </c>
      <c r="B56" s="2" t="n">
        <v>153</v>
      </c>
      <c r="C56" s="2" t="n">
        <v>28</v>
      </c>
      <c r="D56" s="2" t="n">
        <v>111</v>
      </c>
      <c r="E56" s="2" t="n">
        <v>61</v>
      </c>
      <c r="F56" s="2" t="n">
        <v>8</v>
      </c>
      <c r="G56" s="2" t="n">
        <v>20</v>
      </c>
      <c r="H56" s="2" t="n">
        <v>56</v>
      </c>
      <c r="I56" s="2" t="n">
        <v>122</v>
      </c>
    </row>
    <row r="57" customFormat="false" ht="13.8" hidden="false" customHeight="false" outlineLevel="0" collapsed="false">
      <c r="A57" s="1" t="s">
        <v>80</v>
      </c>
      <c r="B57" s="2" t="n">
        <v>176</v>
      </c>
      <c r="C57" s="2" t="n">
        <v>31</v>
      </c>
      <c r="D57" s="2" t="n">
        <v>127</v>
      </c>
      <c r="E57" s="2" t="n">
        <v>76</v>
      </c>
      <c r="F57" s="2" t="n">
        <v>12</v>
      </c>
      <c r="G57" s="2" t="n">
        <v>18</v>
      </c>
      <c r="H57" s="2" t="n">
        <v>57</v>
      </c>
      <c r="I57" s="2" t="n">
        <v>134</v>
      </c>
    </row>
    <row r="58" customFormat="false" ht="13.8" hidden="false" customHeight="false" outlineLevel="0" collapsed="false">
      <c r="A58" s="1" t="s">
        <v>81</v>
      </c>
      <c r="B58" s="2" t="n">
        <v>315</v>
      </c>
      <c r="C58" s="2" t="n">
        <v>20</v>
      </c>
      <c r="D58" s="2" t="n">
        <v>251</v>
      </c>
      <c r="E58" s="2" t="n">
        <v>100</v>
      </c>
      <c r="F58" s="2" t="n">
        <v>4</v>
      </c>
      <c r="G58" s="2" t="n">
        <v>17</v>
      </c>
      <c r="H58" s="2" t="n">
        <v>133</v>
      </c>
      <c r="I58" s="2" t="n">
        <v>210</v>
      </c>
    </row>
    <row r="59" customFormat="false" ht="13.8" hidden="false" customHeight="false" outlineLevel="0" collapsed="false">
      <c r="A59" s="1" t="s">
        <v>82</v>
      </c>
      <c r="B59" s="2" t="n">
        <v>274</v>
      </c>
      <c r="C59" s="2" t="n">
        <v>38</v>
      </c>
      <c r="D59" s="2" t="n">
        <v>226</v>
      </c>
      <c r="E59" s="2" t="n">
        <v>58</v>
      </c>
      <c r="F59" s="2" t="n">
        <v>18</v>
      </c>
      <c r="G59" s="2" t="n">
        <v>20</v>
      </c>
      <c r="H59" s="2" t="n">
        <v>148</v>
      </c>
      <c r="I59" s="2" t="n">
        <v>137</v>
      </c>
    </row>
    <row r="60" customFormat="false" ht="13.8" hidden="false" customHeight="false" outlineLevel="0" collapsed="false">
      <c r="A60" s="1" t="s">
        <v>83</v>
      </c>
      <c r="B60" s="2" t="n">
        <v>102</v>
      </c>
      <c r="C60" s="2" t="n">
        <v>5</v>
      </c>
      <c r="D60" s="2" t="n">
        <v>74</v>
      </c>
      <c r="E60" s="2" t="n">
        <v>39</v>
      </c>
      <c r="F60" s="2" t="n">
        <v>2</v>
      </c>
      <c r="G60" s="2" t="n">
        <v>3</v>
      </c>
      <c r="H60" s="2" t="n">
        <v>58</v>
      </c>
      <c r="I60" s="2" t="n">
        <v>55</v>
      </c>
    </row>
    <row r="61" customFormat="false" ht="13.8" hidden="false" customHeight="false" outlineLevel="0" collapsed="false">
      <c r="A61" s="1" t="s">
        <v>84</v>
      </c>
      <c r="B61" s="2" t="n">
        <v>113</v>
      </c>
      <c r="C61" s="2" t="n">
        <v>5</v>
      </c>
      <c r="D61" s="2" t="n">
        <v>86</v>
      </c>
      <c r="E61" s="2" t="n">
        <v>40</v>
      </c>
      <c r="F61" s="2" t="n">
        <v>1</v>
      </c>
      <c r="G61" s="2" t="n">
        <v>4</v>
      </c>
      <c r="H61" s="2" t="n">
        <v>51</v>
      </c>
      <c r="I61" s="2" t="n">
        <v>66</v>
      </c>
    </row>
    <row r="62" customFormat="false" ht="13.8" hidden="false" customHeight="false" outlineLevel="0" collapsed="false">
      <c r="A62" s="1" t="s">
        <v>85</v>
      </c>
      <c r="B62" s="2" t="n">
        <v>163</v>
      </c>
      <c r="C62" s="2" t="n">
        <v>31</v>
      </c>
      <c r="D62" s="2" t="n">
        <v>129</v>
      </c>
      <c r="E62" s="2" t="n">
        <v>47</v>
      </c>
      <c r="F62" s="2" t="n">
        <v>8</v>
      </c>
      <c r="G62" s="2" t="n">
        <v>20</v>
      </c>
      <c r="H62" s="2" t="n">
        <v>62</v>
      </c>
      <c r="I62" s="2" t="n">
        <v>111</v>
      </c>
    </row>
    <row r="63" customFormat="false" ht="13.8" hidden="false" customHeight="false" outlineLevel="0" collapsed="false">
      <c r="A63" s="1" t="s">
        <v>86</v>
      </c>
      <c r="B63" s="2" t="n">
        <v>234</v>
      </c>
      <c r="C63" s="2" t="n">
        <v>29</v>
      </c>
      <c r="D63" s="2" t="n">
        <v>175</v>
      </c>
      <c r="E63" s="2" t="n">
        <v>97</v>
      </c>
      <c r="F63" s="2" t="n">
        <v>8</v>
      </c>
      <c r="G63" s="2" t="n">
        <v>20</v>
      </c>
      <c r="H63" s="2" t="n">
        <v>101</v>
      </c>
      <c r="I63" s="2" t="n">
        <v>156</v>
      </c>
    </row>
    <row r="64" customFormat="false" ht="13.8" hidden="false" customHeight="false" outlineLevel="0" collapsed="false">
      <c r="A64" s="1" t="s">
        <v>87</v>
      </c>
      <c r="B64" s="2" t="n">
        <v>257</v>
      </c>
      <c r="C64" s="2" t="n">
        <v>45</v>
      </c>
      <c r="D64" s="2" t="n">
        <v>192</v>
      </c>
      <c r="E64" s="2" t="n">
        <v>124</v>
      </c>
      <c r="F64" s="2" t="n">
        <v>11</v>
      </c>
      <c r="G64" s="2" t="n">
        <v>32</v>
      </c>
      <c r="H64" s="2" t="n">
        <v>82</v>
      </c>
      <c r="I64" s="2" t="n">
        <v>195</v>
      </c>
    </row>
    <row r="65" customFormat="false" ht="13.8" hidden="false" customHeight="false" outlineLevel="0" collapsed="false">
      <c r="A65" s="1" t="s">
        <v>88</v>
      </c>
      <c r="B65" s="2" t="n">
        <v>128</v>
      </c>
      <c r="C65" s="2" t="n">
        <v>8</v>
      </c>
      <c r="D65" s="2" t="n">
        <v>106</v>
      </c>
      <c r="E65" s="2" t="n">
        <v>41</v>
      </c>
      <c r="F65" s="2" t="n">
        <v>0</v>
      </c>
      <c r="G65" s="2" t="n">
        <v>9</v>
      </c>
      <c r="H65" s="2" t="n">
        <v>49</v>
      </c>
      <c r="I65" s="2" t="n">
        <v>94</v>
      </c>
    </row>
    <row r="66" customFormat="false" ht="13.8" hidden="false" customHeight="false" outlineLevel="0" collapsed="false">
      <c r="A66" s="1" t="s">
        <v>89</v>
      </c>
      <c r="B66" s="2" t="n">
        <v>196</v>
      </c>
      <c r="C66" s="2" t="n">
        <v>34</v>
      </c>
      <c r="D66" s="2" t="n">
        <v>134</v>
      </c>
      <c r="E66" s="2" t="n">
        <v>85</v>
      </c>
      <c r="F66" s="2" t="n">
        <v>11</v>
      </c>
      <c r="G66" s="2" t="n">
        <v>22</v>
      </c>
      <c r="H66" s="2" t="n">
        <v>67</v>
      </c>
      <c r="I66" s="2" t="n">
        <v>138</v>
      </c>
    </row>
    <row r="67" customFormat="false" ht="13.8" hidden="false" customHeight="false" outlineLevel="0" collapsed="false">
      <c r="A67" s="1" t="s">
        <v>90</v>
      </c>
      <c r="B67" s="2" t="n">
        <v>147</v>
      </c>
      <c r="C67" s="2" t="n">
        <v>33</v>
      </c>
      <c r="D67" s="2" t="n">
        <v>95</v>
      </c>
      <c r="E67" s="2" t="n">
        <v>62</v>
      </c>
      <c r="F67" s="2" t="n">
        <v>11</v>
      </c>
      <c r="G67" s="2" t="n">
        <v>24</v>
      </c>
      <c r="H67" s="2" t="n">
        <v>40</v>
      </c>
      <c r="I67" s="2" t="n">
        <v>110</v>
      </c>
    </row>
    <row r="68" customFormat="false" ht="13.8" hidden="false" customHeight="false" outlineLevel="0" collapsed="false">
      <c r="A68" s="1" t="s">
        <v>91</v>
      </c>
      <c r="B68" s="2" t="n">
        <v>252</v>
      </c>
      <c r="C68" s="2" t="n">
        <v>57</v>
      </c>
      <c r="D68" s="2" t="n">
        <v>177</v>
      </c>
      <c r="E68" s="2" t="n">
        <v>100</v>
      </c>
      <c r="F68" s="2" t="n">
        <v>14</v>
      </c>
      <c r="G68" s="2" t="n">
        <v>42</v>
      </c>
      <c r="H68" s="2" t="n">
        <v>95</v>
      </c>
      <c r="I68" s="2" t="n">
        <v>169</v>
      </c>
    </row>
    <row r="69" customFormat="false" ht="13.8" hidden="false" customHeight="false" outlineLevel="0" collapsed="false">
      <c r="A69" s="1" t="s">
        <v>92</v>
      </c>
      <c r="B69" s="2" t="n">
        <v>165</v>
      </c>
      <c r="C69" s="2" t="n">
        <v>32</v>
      </c>
      <c r="D69" s="2" t="n">
        <v>130</v>
      </c>
      <c r="E69" s="2" t="n">
        <v>66</v>
      </c>
      <c r="F69" s="2" t="n">
        <v>6</v>
      </c>
      <c r="G69" s="2" t="n">
        <v>28</v>
      </c>
      <c r="H69" s="2" t="n">
        <v>61</v>
      </c>
      <c r="I69" s="2" t="n">
        <v>124</v>
      </c>
    </row>
    <row r="70" customFormat="false" ht="13.8" hidden="false" customHeight="false" outlineLevel="0" collapsed="false">
      <c r="A70" s="4" t="s">
        <v>58</v>
      </c>
      <c r="B70" s="5" t="s">
        <v>1</v>
      </c>
      <c r="C70" s="5" t="s">
        <v>2</v>
      </c>
      <c r="D70" s="5"/>
      <c r="E70" s="5"/>
      <c r="F70" s="5" t="s">
        <v>3</v>
      </c>
      <c r="G70" s="5"/>
      <c r="H70" s="5"/>
      <c r="I70" s="5"/>
    </row>
    <row r="71" customFormat="false" ht="13.8" hidden="false" customHeight="false" outlineLevel="0" collapsed="false">
      <c r="B71" s="6" t="s">
        <v>59</v>
      </c>
      <c r="C71" s="6" t="s">
        <v>60</v>
      </c>
      <c r="D71" s="6" t="s">
        <v>61</v>
      </c>
      <c r="E71" s="6" t="s">
        <v>62</v>
      </c>
      <c r="F71" s="6" t="s">
        <v>63</v>
      </c>
      <c r="G71" s="6" t="s">
        <v>64</v>
      </c>
      <c r="H71" s="6" t="s">
        <v>65</v>
      </c>
      <c r="I71" s="6" t="s">
        <v>66</v>
      </c>
    </row>
    <row r="72" customFormat="false" ht="13.8" hidden="false" customHeight="false" outlineLevel="0" collapsed="false">
      <c r="B72" s="6" t="s">
        <v>67</v>
      </c>
      <c r="C72" s="6" t="s">
        <v>68</v>
      </c>
      <c r="D72" s="6" t="s">
        <v>69</v>
      </c>
      <c r="E72" s="6" t="s">
        <v>70</v>
      </c>
      <c r="F72" s="6" t="s">
        <v>71</v>
      </c>
      <c r="G72" s="6" t="s">
        <v>72</v>
      </c>
      <c r="H72" s="6" t="s">
        <v>73</v>
      </c>
      <c r="I72" s="6" t="s">
        <v>74</v>
      </c>
    </row>
    <row r="73" customFormat="false" ht="13.8" hidden="false" customHeight="false" outlineLevel="0" collapsed="false">
      <c r="A73" s="7" t="s">
        <v>93</v>
      </c>
    </row>
    <row r="74" customFormat="false" ht="13.8" hidden="false" customHeight="false" outlineLevel="0" collapsed="false">
      <c r="A74" s="1" t="s">
        <v>94</v>
      </c>
      <c r="B74" s="2" t="n">
        <v>243</v>
      </c>
      <c r="C74" s="2" t="n">
        <v>36</v>
      </c>
      <c r="D74" s="2" t="n">
        <v>162</v>
      </c>
      <c r="E74" s="2" t="n">
        <v>123</v>
      </c>
      <c r="F74" s="2" t="n">
        <v>9</v>
      </c>
      <c r="G74" s="2" t="n">
        <v>32</v>
      </c>
      <c r="H74" s="2" t="n">
        <v>83</v>
      </c>
      <c r="I74" s="2" t="n">
        <v>172</v>
      </c>
    </row>
    <row r="75" customFormat="false" ht="13.8" hidden="false" customHeight="false" outlineLevel="0" collapsed="false">
      <c r="A75" s="1" t="s">
        <v>95</v>
      </c>
      <c r="B75" s="2" t="n">
        <v>190</v>
      </c>
      <c r="C75" s="2" t="n">
        <v>18</v>
      </c>
      <c r="D75" s="2" t="n">
        <v>152</v>
      </c>
      <c r="E75" s="2" t="n">
        <v>63</v>
      </c>
      <c r="F75" s="2" t="n">
        <v>6</v>
      </c>
      <c r="G75" s="2" t="n">
        <v>10</v>
      </c>
      <c r="H75" s="2" t="n">
        <v>82</v>
      </c>
      <c r="I75" s="2" t="n">
        <v>125</v>
      </c>
    </row>
    <row r="76" customFormat="false" ht="13.8" hidden="false" customHeight="false" outlineLevel="0" collapsed="false">
      <c r="A76" s="1" t="s">
        <v>96</v>
      </c>
      <c r="B76" s="2" t="n">
        <v>292</v>
      </c>
      <c r="C76" s="2" t="n">
        <v>43</v>
      </c>
      <c r="D76" s="2" t="n">
        <v>229</v>
      </c>
      <c r="E76" s="2" t="n">
        <v>112</v>
      </c>
      <c r="F76" s="2" t="n">
        <v>11</v>
      </c>
      <c r="G76" s="2" t="n">
        <v>27</v>
      </c>
      <c r="H76" s="2" t="n">
        <v>114</v>
      </c>
      <c r="I76" s="2" t="n">
        <v>200</v>
      </c>
    </row>
    <row r="77" customFormat="false" ht="13.8" hidden="false" customHeight="false" outlineLevel="0" collapsed="false">
      <c r="A77" s="1" t="s">
        <v>97</v>
      </c>
      <c r="B77" s="2" t="n">
        <v>113</v>
      </c>
      <c r="C77" s="2" t="n">
        <v>12</v>
      </c>
      <c r="D77" s="2" t="n">
        <v>85</v>
      </c>
      <c r="E77" s="2" t="n">
        <v>42</v>
      </c>
      <c r="F77" s="2" t="n">
        <v>7</v>
      </c>
      <c r="G77" s="2" t="n">
        <v>4</v>
      </c>
      <c r="H77" s="2" t="n">
        <v>51</v>
      </c>
      <c r="I77" s="2" t="n">
        <v>73</v>
      </c>
    </row>
    <row r="78" customFormat="false" ht="13.8" hidden="false" customHeight="false" outlineLevel="0" collapsed="false">
      <c r="A78" s="1" t="s">
        <v>98</v>
      </c>
      <c r="B78" s="2" t="n">
        <v>116</v>
      </c>
      <c r="C78" s="2" t="n">
        <v>30</v>
      </c>
      <c r="D78" s="2" t="n">
        <v>106</v>
      </c>
      <c r="E78" s="2" t="n">
        <v>25</v>
      </c>
      <c r="F78" s="2" t="n">
        <v>9</v>
      </c>
      <c r="G78" s="2" t="n">
        <v>18</v>
      </c>
      <c r="H78" s="2" t="n">
        <v>50</v>
      </c>
      <c r="I78" s="2" t="n">
        <v>74</v>
      </c>
    </row>
    <row r="79" customFormat="false" ht="13.8" hidden="false" customHeight="false" outlineLevel="0" collapsed="false">
      <c r="A79" s="1" t="s">
        <v>99</v>
      </c>
      <c r="B79" s="2" t="n">
        <v>72</v>
      </c>
      <c r="C79" s="2" t="n">
        <v>22</v>
      </c>
      <c r="D79" s="2" t="n">
        <v>51</v>
      </c>
      <c r="E79" s="2" t="n">
        <v>28</v>
      </c>
      <c r="F79" s="2" t="n">
        <v>9</v>
      </c>
      <c r="G79" s="2" t="n">
        <v>7</v>
      </c>
      <c r="H79" s="2" t="n">
        <v>26</v>
      </c>
      <c r="I79" s="2" t="n">
        <v>47</v>
      </c>
    </row>
    <row r="80" customFormat="false" ht="13.8" hidden="false" customHeight="false" outlineLevel="0" collapsed="false">
      <c r="A80" s="4" t="s">
        <v>100</v>
      </c>
      <c r="B80" s="8" t="n">
        <f aca="false">SUM(B53:B79)</f>
        <v>4267</v>
      </c>
      <c r="C80" s="8" t="n">
        <f aca="false">SUM(C53:C79)</f>
        <v>630</v>
      </c>
      <c r="D80" s="8" t="n">
        <f aca="false">SUM(D53:D79)</f>
        <v>3250</v>
      </c>
      <c r="E80" s="8" t="n">
        <f aca="false">SUM(E53:E79)</f>
        <v>1539</v>
      </c>
      <c r="F80" s="8" t="n">
        <f aca="false">SUM(F53:F79)</f>
        <v>191</v>
      </c>
      <c r="G80" s="8" t="n">
        <f aca="false">SUM(G53:G79)</f>
        <v>417</v>
      </c>
      <c r="H80" s="8" t="n">
        <f aca="false">SUM(H53:H79)</f>
        <v>1691</v>
      </c>
      <c r="I80" s="8" t="n">
        <f aca="false">SUM(I53:I79)</f>
        <v>2890</v>
      </c>
    </row>
    <row r="82" customFormat="false" ht="13.8" hidden="false" customHeight="false" outlineLevel="0" collapsed="false">
      <c r="A82" s="4" t="s">
        <v>101</v>
      </c>
      <c r="B82" s="5" t="s">
        <v>1</v>
      </c>
      <c r="C82" s="9" t="s">
        <v>2</v>
      </c>
      <c r="D82" s="5" t="s">
        <v>3</v>
      </c>
      <c r="E82" s="5"/>
    </row>
    <row r="83" customFormat="false" ht="13.8" hidden="false" customHeight="false" outlineLevel="0" collapsed="false">
      <c r="B83" s="6" t="s">
        <v>102</v>
      </c>
      <c r="C83" s="6" t="s">
        <v>103</v>
      </c>
      <c r="D83" s="6" t="s">
        <v>104</v>
      </c>
      <c r="E83" s="6" t="s">
        <v>105</v>
      </c>
    </row>
    <row r="84" customFormat="false" ht="13.8" hidden="false" customHeight="false" outlineLevel="0" collapsed="false">
      <c r="B84" s="6" t="s">
        <v>106</v>
      </c>
      <c r="C84" s="6" t="s">
        <v>107</v>
      </c>
      <c r="D84" s="6" t="s">
        <v>108</v>
      </c>
      <c r="E84" s="6" t="s">
        <v>109</v>
      </c>
    </row>
    <row r="85" customFormat="false" ht="13.8" hidden="false" customHeight="false" outlineLevel="0" collapsed="false">
      <c r="A85" s="7" t="s">
        <v>75</v>
      </c>
    </row>
    <row r="86" customFormat="false" ht="13.8" hidden="false" customHeight="false" outlineLevel="0" collapsed="false">
      <c r="A86" s="1" t="s">
        <v>110</v>
      </c>
      <c r="B86" s="2" t="n">
        <v>315</v>
      </c>
      <c r="C86" s="2" t="n">
        <v>324</v>
      </c>
      <c r="D86" s="2" t="n">
        <v>169</v>
      </c>
      <c r="E86" s="2" t="n">
        <v>170</v>
      </c>
    </row>
    <row r="87" customFormat="false" ht="13.8" hidden="false" customHeight="false" outlineLevel="0" collapsed="false">
      <c r="A87" s="1" t="s">
        <v>111</v>
      </c>
      <c r="B87" s="2" t="n">
        <v>239</v>
      </c>
      <c r="C87" s="2" t="n">
        <v>232</v>
      </c>
      <c r="D87" s="2" t="n">
        <v>121</v>
      </c>
      <c r="E87" s="2" t="n">
        <v>137</v>
      </c>
    </row>
    <row r="88" customFormat="false" ht="13.8" hidden="false" customHeight="false" outlineLevel="0" collapsed="false">
      <c r="A88" s="1" t="s">
        <v>112</v>
      </c>
      <c r="B88" s="2" t="n">
        <v>59</v>
      </c>
      <c r="C88" s="2" t="n">
        <v>60</v>
      </c>
      <c r="D88" s="2" t="n">
        <v>25</v>
      </c>
      <c r="E88" s="2" t="n">
        <v>35</v>
      </c>
    </row>
    <row r="89" customFormat="false" ht="13.8" hidden="false" customHeight="false" outlineLevel="0" collapsed="false">
      <c r="A89" s="1" t="s">
        <v>113</v>
      </c>
      <c r="B89" s="2" t="n">
        <v>125</v>
      </c>
      <c r="C89" s="2" t="n">
        <v>127</v>
      </c>
      <c r="D89" s="2" t="n">
        <v>63</v>
      </c>
      <c r="E89" s="2" t="n">
        <v>72</v>
      </c>
    </row>
    <row r="90" customFormat="false" ht="13.8" hidden="false" customHeight="false" outlineLevel="0" collapsed="false">
      <c r="A90" s="1" t="s">
        <v>114</v>
      </c>
      <c r="B90" s="2" t="n">
        <v>115</v>
      </c>
      <c r="C90" s="2" t="n">
        <v>124</v>
      </c>
      <c r="D90" s="2" t="n">
        <v>64</v>
      </c>
      <c r="E90" s="2" t="n">
        <v>65</v>
      </c>
    </row>
    <row r="91" customFormat="false" ht="13.8" hidden="false" customHeight="false" outlineLevel="0" collapsed="false">
      <c r="A91" s="1" t="s">
        <v>115</v>
      </c>
      <c r="B91" s="2" t="n">
        <v>105</v>
      </c>
      <c r="C91" s="2" t="n">
        <v>105</v>
      </c>
      <c r="D91" s="2" t="n">
        <v>52</v>
      </c>
      <c r="E91" s="2" t="n">
        <v>58</v>
      </c>
    </row>
    <row r="92" customFormat="false" ht="13.8" hidden="false" customHeight="false" outlineLevel="0" collapsed="false">
      <c r="A92" s="1" t="s">
        <v>116</v>
      </c>
      <c r="B92" s="2" t="n">
        <v>141</v>
      </c>
      <c r="C92" s="2" t="n">
        <v>136</v>
      </c>
      <c r="D92" s="2" t="n">
        <v>67</v>
      </c>
      <c r="E92" s="2" t="n">
        <v>83</v>
      </c>
    </row>
    <row r="93" customFormat="false" ht="13.8" hidden="false" customHeight="false" outlineLevel="0" collapsed="false">
      <c r="A93" s="1" t="s">
        <v>117</v>
      </c>
      <c r="B93" s="2" t="n">
        <v>71</v>
      </c>
      <c r="C93" s="2" t="n">
        <v>78</v>
      </c>
      <c r="D93" s="2" t="n">
        <v>51</v>
      </c>
      <c r="E93" s="2" t="n">
        <v>30</v>
      </c>
    </row>
    <row r="94" customFormat="false" ht="13.8" hidden="false" customHeight="false" outlineLevel="0" collapsed="false">
      <c r="A94" s="1" t="s">
        <v>118</v>
      </c>
      <c r="B94" s="2" t="n">
        <v>69</v>
      </c>
      <c r="C94" s="2" t="n">
        <v>73</v>
      </c>
      <c r="D94" s="2" t="n">
        <v>30</v>
      </c>
      <c r="E94" s="2" t="n">
        <v>47</v>
      </c>
    </row>
    <row r="95" customFormat="false" ht="13.8" hidden="false" customHeight="false" outlineLevel="0" collapsed="false">
      <c r="A95" s="1" t="s">
        <v>119</v>
      </c>
      <c r="B95" s="2" t="n">
        <v>257</v>
      </c>
      <c r="C95" s="2" t="n">
        <v>272</v>
      </c>
      <c r="D95" s="2" t="n">
        <v>152</v>
      </c>
      <c r="E95" s="2" t="n">
        <v>128</v>
      </c>
    </row>
    <row r="96" customFormat="false" ht="13.8" hidden="false" customHeight="false" outlineLevel="0" collapsed="false">
      <c r="A96" s="1" t="s">
        <v>120</v>
      </c>
      <c r="B96" s="2" t="n">
        <v>90</v>
      </c>
      <c r="C96" s="2" t="n">
        <v>83</v>
      </c>
      <c r="D96" s="2" t="n">
        <v>47</v>
      </c>
      <c r="E96" s="2" t="n">
        <v>54</v>
      </c>
    </row>
    <row r="97" customFormat="false" ht="13.8" hidden="false" customHeight="false" outlineLevel="0" collapsed="false">
      <c r="A97" s="1" t="s">
        <v>121</v>
      </c>
      <c r="B97" s="2" t="n">
        <v>157</v>
      </c>
      <c r="C97" s="2" t="n">
        <v>157</v>
      </c>
      <c r="D97" s="2" t="n">
        <v>75</v>
      </c>
      <c r="E97" s="2" t="n">
        <v>97</v>
      </c>
    </row>
    <row r="98" customFormat="false" ht="13.8" hidden="false" customHeight="false" outlineLevel="0" collapsed="false">
      <c r="A98" s="1" t="s">
        <v>122</v>
      </c>
      <c r="B98" s="2" t="n">
        <v>44</v>
      </c>
      <c r="C98" s="2" t="n">
        <v>43</v>
      </c>
      <c r="D98" s="2" t="n">
        <v>20</v>
      </c>
      <c r="E98" s="2" t="n">
        <v>28</v>
      </c>
    </row>
    <row r="99" customFormat="false" ht="13.8" hidden="false" customHeight="false" outlineLevel="0" collapsed="false">
      <c r="A99" s="1" t="s">
        <v>123</v>
      </c>
      <c r="B99" s="2" t="n">
        <v>116</v>
      </c>
      <c r="C99" s="2" t="n">
        <v>129</v>
      </c>
      <c r="D99" s="2" t="n">
        <v>73</v>
      </c>
      <c r="E99" s="2" t="n">
        <v>64</v>
      </c>
    </row>
    <row r="100" customFormat="false" ht="13.8" hidden="false" customHeight="false" outlineLevel="0" collapsed="false">
      <c r="A100" s="1" t="s">
        <v>124</v>
      </c>
      <c r="B100" s="2" t="n">
        <v>81</v>
      </c>
      <c r="C100" s="2" t="n">
        <v>81</v>
      </c>
      <c r="D100" s="2" t="n">
        <v>57</v>
      </c>
      <c r="E100" s="2" t="n">
        <v>47</v>
      </c>
    </row>
    <row r="101" customFormat="false" ht="13.8" hidden="false" customHeight="false" outlineLevel="0" collapsed="false">
      <c r="A101" s="1" t="s">
        <v>125</v>
      </c>
      <c r="B101" s="2" t="n">
        <v>191</v>
      </c>
      <c r="C101" s="2" t="n">
        <v>196</v>
      </c>
      <c r="D101" s="2" t="n">
        <v>103</v>
      </c>
      <c r="E101" s="2" t="n">
        <v>115</v>
      </c>
    </row>
    <row r="102" customFormat="false" ht="13.8" hidden="false" customHeight="false" outlineLevel="0" collapsed="false">
      <c r="A102" s="1" t="s">
        <v>126</v>
      </c>
      <c r="B102" s="2" t="n">
        <v>86</v>
      </c>
      <c r="C102" s="2" t="n">
        <v>96</v>
      </c>
      <c r="D102" s="2" t="n">
        <v>66</v>
      </c>
      <c r="E102" s="2" t="n">
        <v>42</v>
      </c>
    </row>
    <row r="103" customFormat="false" ht="13.8" hidden="false" customHeight="false" outlineLevel="0" collapsed="false">
      <c r="A103" s="1" t="s">
        <v>127</v>
      </c>
      <c r="B103" s="2" t="n">
        <v>126</v>
      </c>
      <c r="C103" s="2" t="n">
        <v>137</v>
      </c>
      <c r="D103" s="2" t="n">
        <v>96</v>
      </c>
      <c r="E103" s="2" t="n">
        <v>57</v>
      </c>
    </row>
    <row r="104" customFormat="false" ht="13.8" hidden="false" customHeight="false" outlineLevel="0" collapsed="false">
      <c r="A104" s="4" t="s">
        <v>101</v>
      </c>
      <c r="B104" s="5" t="s">
        <v>1</v>
      </c>
      <c r="C104" s="9" t="s">
        <v>2</v>
      </c>
      <c r="D104" s="5" t="s">
        <v>3</v>
      </c>
      <c r="E104" s="5"/>
    </row>
    <row r="105" customFormat="false" ht="13.8" hidden="false" customHeight="false" outlineLevel="0" collapsed="false">
      <c r="B105" s="6" t="s">
        <v>102</v>
      </c>
      <c r="C105" s="6" t="s">
        <v>103</v>
      </c>
      <c r="D105" s="6" t="s">
        <v>104</v>
      </c>
      <c r="E105" s="6" t="s">
        <v>105</v>
      </c>
    </row>
    <row r="106" customFormat="false" ht="13.8" hidden="false" customHeight="false" outlineLevel="0" collapsed="false">
      <c r="B106" s="6" t="s">
        <v>106</v>
      </c>
      <c r="C106" s="6" t="s">
        <v>107</v>
      </c>
      <c r="D106" s="6" t="s">
        <v>108</v>
      </c>
      <c r="E106" s="6" t="s">
        <v>109</v>
      </c>
    </row>
    <row r="107" customFormat="false" ht="13.8" hidden="false" customHeight="false" outlineLevel="0" collapsed="false">
      <c r="A107" s="7" t="s">
        <v>93</v>
      </c>
    </row>
    <row r="108" customFormat="false" ht="13.8" hidden="false" customHeight="false" outlineLevel="0" collapsed="false">
      <c r="A108" s="1" t="s">
        <v>128</v>
      </c>
      <c r="B108" s="2" t="n">
        <v>240</v>
      </c>
      <c r="C108" s="2" t="n">
        <v>256</v>
      </c>
      <c r="D108" s="2" t="n">
        <v>168</v>
      </c>
      <c r="E108" s="2" t="n">
        <v>101</v>
      </c>
    </row>
    <row r="109" customFormat="false" ht="13.8" hidden="false" customHeight="false" outlineLevel="0" collapsed="false">
      <c r="A109" s="1" t="s">
        <v>129</v>
      </c>
      <c r="B109" s="2" t="n">
        <v>115</v>
      </c>
      <c r="C109" s="2" t="n">
        <v>128</v>
      </c>
      <c r="D109" s="2" t="n">
        <v>60</v>
      </c>
      <c r="E109" s="2" t="n">
        <v>84</v>
      </c>
    </row>
    <row r="110" customFormat="false" ht="13.8" hidden="false" customHeight="false" outlineLevel="0" collapsed="false">
      <c r="A110" s="1" t="s">
        <v>130</v>
      </c>
      <c r="B110" s="2" t="n">
        <v>183</v>
      </c>
      <c r="C110" s="2" t="n">
        <v>186</v>
      </c>
      <c r="D110" s="2" t="n">
        <v>114</v>
      </c>
      <c r="E110" s="2" t="n">
        <v>109</v>
      </c>
    </row>
    <row r="111" customFormat="false" ht="13.8" hidden="false" customHeight="false" outlineLevel="0" collapsed="false">
      <c r="A111" s="1" t="s">
        <v>131</v>
      </c>
      <c r="B111" s="2" t="n">
        <v>200</v>
      </c>
      <c r="C111" s="2" t="n">
        <v>197</v>
      </c>
      <c r="D111" s="2" t="n">
        <v>116</v>
      </c>
      <c r="E111" s="2" t="n">
        <v>108</v>
      </c>
    </row>
    <row r="112" customFormat="false" ht="13.8" hidden="false" customHeight="false" outlineLevel="0" collapsed="false">
      <c r="A112" s="1" t="s">
        <v>132</v>
      </c>
      <c r="B112" s="2" t="n">
        <v>129</v>
      </c>
      <c r="C112" s="2" t="n">
        <v>130</v>
      </c>
      <c r="D112" s="2" t="n">
        <v>76</v>
      </c>
      <c r="E112" s="2" t="n">
        <v>70</v>
      </c>
    </row>
    <row r="113" customFormat="false" ht="13.8" hidden="false" customHeight="false" outlineLevel="0" collapsed="false">
      <c r="A113" s="4" t="s">
        <v>133</v>
      </c>
      <c r="B113" s="8" t="n">
        <f aca="false">SUM(B86:B112)</f>
        <v>3254</v>
      </c>
      <c r="C113" s="8" t="n">
        <f aca="false">SUM(C86:C112)</f>
        <v>3350</v>
      </c>
      <c r="D113" s="8" t="n">
        <f aca="false">SUM(D86:D112)</f>
        <v>1865</v>
      </c>
      <c r="E113" s="8" t="n">
        <f aca="false">SUM(E86:E112)</f>
        <v>1801</v>
      </c>
    </row>
    <row r="115" customFormat="false" ht="13.8" hidden="false" customHeight="false" outlineLevel="0" collapsed="false">
      <c r="A115" s="4" t="s">
        <v>134</v>
      </c>
      <c r="B115" s="5" t="s">
        <v>1</v>
      </c>
      <c r="C115" s="5"/>
      <c r="D115" s="5" t="s">
        <v>2</v>
      </c>
      <c r="E115" s="5"/>
      <c r="F115" s="5"/>
      <c r="G115" s="5"/>
      <c r="H115" s="5" t="s">
        <v>3</v>
      </c>
      <c r="I115" s="5"/>
      <c r="J115" s="5"/>
    </row>
    <row r="116" customFormat="false" ht="13.8" hidden="false" customHeight="false" outlineLevel="0" collapsed="false">
      <c r="B116" s="6" t="s">
        <v>135</v>
      </c>
      <c r="C116" s="6" t="s">
        <v>136</v>
      </c>
      <c r="D116" s="6" t="s">
        <v>137</v>
      </c>
      <c r="E116" s="6" t="s">
        <v>138</v>
      </c>
      <c r="F116" s="6" t="s">
        <v>139</v>
      </c>
      <c r="G116" s="6" t="s">
        <v>140</v>
      </c>
      <c r="H116" s="6" t="s">
        <v>141</v>
      </c>
      <c r="I116" s="6" t="s">
        <v>142</v>
      </c>
      <c r="J116" s="6" t="s">
        <v>143</v>
      </c>
    </row>
    <row r="117" customFormat="false" ht="13.8" hidden="false" customHeight="false" outlineLevel="0" collapsed="false">
      <c r="B117" s="6" t="s">
        <v>144</v>
      </c>
      <c r="C117" s="6" t="s">
        <v>145</v>
      </c>
      <c r="D117" s="6" t="s">
        <v>146</v>
      </c>
      <c r="E117" s="6" t="s">
        <v>147</v>
      </c>
      <c r="F117" s="6" t="s">
        <v>148</v>
      </c>
      <c r="G117" s="6" t="s">
        <v>149</v>
      </c>
      <c r="H117" s="6" t="s">
        <v>150</v>
      </c>
      <c r="I117" s="6" t="s">
        <v>151</v>
      </c>
      <c r="J117" s="6" t="s">
        <v>152</v>
      </c>
    </row>
    <row r="118" customFormat="false" ht="13.8" hidden="false" customHeight="false" outlineLevel="0" collapsed="false">
      <c r="A118" s="7" t="s">
        <v>75</v>
      </c>
    </row>
    <row r="119" customFormat="false" ht="13.8" hidden="false" customHeight="false" outlineLevel="0" collapsed="false">
      <c r="A119" s="1" t="s">
        <v>153</v>
      </c>
      <c r="B119" s="2" t="n">
        <v>23</v>
      </c>
      <c r="C119" s="2" t="n">
        <v>174</v>
      </c>
      <c r="D119" s="2" t="n">
        <v>18</v>
      </c>
      <c r="E119" s="2" t="n">
        <v>5</v>
      </c>
      <c r="F119" s="2" t="n">
        <v>87</v>
      </c>
      <c r="G119" s="2" t="n">
        <v>108</v>
      </c>
      <c r="H119" s="2" t="n">
        <v>22</v>
      </c>
      <c r="I119" s="2" t="n">
        <v>95</v>
      </c>
      <c r="J119" s="2" t="n">
        <v>103</v>
      </c>
    </row>
    <row r="120" customFormat="false" ht="13.8" hidden="false" customHeight="false" outlineLevel="0" collapsed="false">
      <c r="A120" s="1" t="s">
        <v>154</v>
      </c>
      <c r="B120" s="2" t="n">
        <v>27</v>
      </c>
      <c r="C120" s="2" t="n">
        <v>148</v>
      </c>
      <c r="D120" s="2" t="n">
        <v>25</v>
      </c>
      <c r="E120" s="2" t="n">
        <v>1</v>
      </c>
      <c r="F120" s="2" t="n">
        <v>82</v>
      </c>
      <c r="G120" s="2" t="n">
        <v>109</v>
      </c>
      <c r="H120" s="2" t="n">
        <v>27</v>
      </c>
      <c r="I120" s="2" t="n">
        <v>119</v>
      </c>
      <c r="J120" s="2" t="n">
        <v>72</v>
      </c>
    </row>
    <row r="121" customFormat="false" ht="13.8" hidden="false" customHeight="false" outlineLevel="0" collapsed="false">
      <c r="A121" s="1" t="s">
        <v>155</v>
      </c>
      <c r="B121" s="2" t="n">
        <v>34</v>
      </c>
      <c r="C121" s="2" t="n">
        <v>217</v>
      </c>
      <c r="D121" s="2" t="n">
        <v>29</v>
      </c>
      <c r="E121" s="2" t="n">
        <v>4</v>
      </c>
      <c r="F121" s="2" t="n">
        <v>121</v>
      </c>
      <c r="G121" s="2" t="n">
        <v>131</v>
      </c>
      <c r="H121" s="2" t="n">
        <v>36</v>
      </c>
      <c r="I121" s="2" t="n">
        <v>141</v>
      </c>
      <c r="J121" s="2" t="n">
        <v>110</v>
      </c>
    </row>
    <row r="122" customFormat="false" ht="13.8" hidden="false" customHeight="false" outlineLevel="0" collapsed="false">
      <c r="A122" s="1" t="s">
        <v>156</v>
      </c>
      <c r="B122" s="2" t="n">
        <v>43</v>
      </c>
      <c r="C122" s="2" t="n">
        <v>200</v>
      </c>
      <c r="D122" s="2" t="n">
        <v>35</v>
      </c>
      <c r="E122" s="2" t="n">
        <v>8</v>
      </c>
      <c r="F122" s="2" t="n">
        <v>103</v>
      </c>
      <c r="G122" s="2" t="n">
        <v>119</v>
      </c>
      <c r="H122" s="2" t="n">
        <v>42</v>
      </c>
      <c r="I122" s="2" t="n">
        <v>121</v>
      </c>
      <c r="J122" s="2" t="n">
        <v>102</v>
      </c>
    </row>
    <row r="123" customFormat="false" ht="13.8" hidden="false" customHeight="false" outlineLevel="0" collapsed="false">
      <c r="A123" s="1" t="s">
        <v>157</v>
      </c>
      <c r="B123" s="2" t="n">
        <v>57</v>
      </c>
      <c r="C123" s="2" t="n">
        <v>152</v>
      </c>
      <c r="D123" s="2" t="n">
        <v>44</v>
      </c>
      <c r="E123" s="2" t="n">
        <v>15</v>
      </c>
      <c r="F123" s="2" t="n">
        <v>87</v>
      </c>
      <c r="G123" s="2" t="n">
        <v>84</v>
      </c>
      <c r="H123" s="2" t="n">
        <v>56</v>
      </c>
      <c r="I123" s="2" t="n">
        <v>87</v>
      </c>
      <c r="J123" s="2" t="n">
        <v>87</v>
      </c>
    </row>
    <row r="124" customFormat="false" ht="13.8" hidden="false" customHeight="false" outlineLevel="0" collapsed="false">
      <c r="A124" s="1" t="s">
        <v>158</v>
      </c>
      <c r="B124" s="2" t="n">
        <v>24</v>
      </c>
      <c r="C124" s="2" t="n">
        <v>139</v>
      </c>
      <c r="D124" s="2" t="n">
        <v>18</v>
      </c>
      <c r="E124" s="2" t="n">
        <v>6</v>
      </c>
      <c r="F124" s="2" t="n">
        <v>64</v>
      </c>
      <c r="G124" s="2" t="n">
        <v>99</v>
      </c>
      <c r="H124" s="2" t="n">
        <v>28</v>
      </c>
      <c r="I124" s="2" t="n">
        <v>83</v>
      </c>
      <c r="J124" s="2" t="n">
        <v>80</v>
      </c>
    </row>
    <row r="125" customFormat="false" ht="13.8" hidden="false" customHeight="false" outlineLevel="0" collapsed="false">
      <c r="A125" s="1" t="s">
        <v>159</v>
      </c>
      <c r="B125" s="2" t="n">
        <v>45</v>
      </c>
      <c r="C125" s="2" t="n">
        <v>199</v>
      </c>
      <c r="D125" s="2" t="n">
        <v>35</v>
      </c>
      <c r="E125" s="2" t="n">
        <v>11</v>
      </c>
      <c r="F125" s="2" t="n">
        <v>87</v>
      </c>
      <c r="G125" s="2" t="n">
        <v>162</v>
      </c>
      <c r="H125" s="2" t="n">
        <v>45</v>
      </c>
      <c r="I125" s="2" t="n">
        <v>144</v>
      </c>
      <c r="J125" s="2" t="n">
        <v>111</v>
      </c>
    </row>
    <row r="126" customFormat="false" ht="13.8" hidden="false" customHeight="false" outlineLevel="0" collapsed="false">
      <c r="A126" s="1" t="s">
        <v>160</v>
      </c>
      <c r="B126" s="2" t="n">
        <v>44</v>
      </c>
      <c r="C126" s="2" t="n">
        <v>186</v>
      </c>
      <c r="D126" s="2" t="n">
        <v>34</v>
      </c>
      <c r="E126" s="2" t="n">
        <v>11</v>
      </c>
      <c r="F126" s="2" t="n">
        <v>100</v>
      </c>
      <c r="G126" s="2" t="n">
        <v>114</v>
      </c>
      <c r="H126" s="2" t="n">
        <v>45</v>
      </c>
      <c r="I126" s="2" t="n">
        <v>103</v>
      </c>
      <c r="J126" s="2" t="n">
        <v>112</v>
      </c>
    </row>
    <row r="127" customFormat="false" ht="13.8" hidden="false" customHeight="false" outlineLevel="0" collapsed="false">
      <c r="A127" s="1" t="s">
        <v>161</v>
      </c>
      <c r="B127" s="2" t="n">
        <v>64</v>
      </c>
      <c r="C127" s="2" t="n">
        <v>233</v>
      </c>
      <c r="D127" s="2" t="n">
        <v>55</v>
      </c>
      <c r="E127" s="2" t="n">
        <v>10</v>
      </c>
      <c r="F127" s="2" t="n">
        <v>124</v>
      </c>
      <c r="G127" s="2" t="n">
        <v>136</v>
      </c>
      <c r="H127" s="2" t="n">
        <v>66</v>
      </c>
      <c r="I127" s="2" t="n">
        <v>133</v>
      </c>
      <c r="J127" s="2" t="n">
        <v>135</v>
      </c>
    </row>
    <row r="128" customFormat="false" ht="13.8" hidden="false" customHeight="false" outlineLevel="0" collapsed="false">
      <c r="A128" s="1" t="s">
        <v>162</v>
      </c>
      <c r="B128" s="2" t="n">
        <v>49</v>
      </c>
      <c r="C128" s="2" t="n">
        <v>307</v>
      </c>
      <c r="D128" s="2" t="n">
        <v>42</v>
      </c>
      <c r="E128" s="2" t="n">
        <v>8</v>
      </c>
      <c r="F128" s="2" t="n">
        <v>152</v>
      </c>
      <c r="G128" s="2" t="n">
        <v>192</v>
      </c>
      <c r="H128" s="2" t="n">
        <v>52</v>
      </c>
      <c r="I128" s="2" t="n">
        <v>146</v>
      </c>
      <c r="J128" s="2" t="n">
        <v>200</v>
      </c>
    </row>
    <row r="129" customFormat="false" ht="13.8" hidden="false" customHeight="false" outlineLevel="0" collapsed="false">
      <c r="A129" s="1" t="s">
        <v>163</v>
      </c>
      <c r="B129" s="2" t="n">
        <v>25</v>
      </c>
      <c r="C129" s="2" t="n">
        <v>83</v>
      </c>
      <c r="D129" s="2" t="n">
        <v>20</v>
      </c>
      <c r="E129" s="2" t="n">
        <v>6</v>
      </c>
      <c r="F129" s="2" t="n">
        <v>38</v>
      </c>
      <c r="G129" s="2" t="n">
        <v>55</v>
      </c>
      <c r="H129" s="2" t="n">
        <v>26</v>
      </c>
      <c r="I129" s="2" t="n">
        <v>43</v>
      </c>
      <c r="J129" s="2" t="n">
        <v>53</v>
      </c>
    </row>
    <row r="130" customFormat="false" ht="13.8" hidden="false" customHeight="false" outlineLevel="0" collapsed="false">
      <c r="A130" s="1" t="s">
        <v>164</v>
      </c>
      <c r="B130" s="2" t="n">
        <v>32</v>
      </c>
      <c r="C130" s="2" t="n">
        <v>131</v>
      </c>
      <c r="D130" s="2" t="n">
        <v>22</v>
      </c>
      <c r="E130" s="2" t="n">
        <v>10</v>
      </c>
      <c r="F130" s="2" t="n">
        <v>59</v>
      </c>
      <c r="G130" s="2" t="n">
        <v>95</v>
      </c>
      <c r="H130" s="2" t="n">
        <v>34</v>
      </c>
      <c r="I130" s="2" t="n">
        <v>78</v>
      </c>
      <c r="J130" s="2" t="n">
        <v>78</v>
      </c>
    </row>
    <row r="131" customFormat="false" ht="13.8" hidden="false" customHeight="false" outlineLevel="0" collapsed="false">
      <c r="A131" s="1" t="s">
        <v>165</v>
      </c>
      <c r="B131" s="2" t="n">
        <v>21</v>
      </c>
      <c r="C131" s="2" t="n">
        <v>105</v>
      </c>
      <c r="D131" s="2" t="n">
        <v>15</v>
      </c>
      <c r="E131" s="2" t="n">
        <v>6</v>
      </c>
      <c r="F131" s="2" t="n">
        <v>48</v>
      </c>
      <c r="G131" s="2" t="n">
        <v>77</v>
      </c>
      <c r="H131" s="2" t="n">
        <v>22</v>
      </c>
      <c r="I131" s="2" t="n">
        <v>61</v>
      </c>
      <c r="J131" s="2" t="n">
        <v>67</v>
      </c>
    </row>
    <row r="132" customFormat="false" ht="13.8" hidden="false" customHeight="false" outlineLevel="0" collapsed="false">
      <c r="A132" s="1" t="s">
        <v>166</v>
      </c>
      <c r="B132" s="2" t="n">
        <v>34</v>
      </c>
      <c r="C132" s="2" t="n">
        <v>104</v>
      </c>
      <c r="D132" s="2" t="n">
        <v>30</v>
      </c>
      <c r="E132" s="2" t="n">
        <v>8</v>
      </c>
      <c r="F132" s="2" t="n">
        <v>63</v>
      </c>
      <c r="G132" s="2" t="n">
        <v>59</v>
      </c>
      <c r="H132" s="2" t="n">
        <v>36</v>
      </c>
      <c r="I132" s="2" t="n">
        <v>57</v>
      </c>
      <c r="J132" s="2" t="n">
        <v>65</v>
      </c>
    </row>
    <row r="133" customFormat="false" ht="13.8" hidden="false" customHeight="false" outlineLevel="0" collapsed="false">
      <c r="A133" s="1" t="s">
        <v>167</v>
      </c>
      <c r="B133" s="2" t="n">
        <v>28</v>
      </c>
      <c r="C133" s="2" t="n">
        <v>95</v>
      </c>
      <c r="D133" s="2" t="n">
        <v>26</v>
      </c>
      <c r="E133" s="2" t="n">
        <v>3</v>
      </c>
      <c r="F133" s="2" t="n">
        <v>48</v>
      </c>
      <c r="G133" s="2" t="n">
        <v>63</v>
      </c>
      <c r="H133" s="2" t="n">
        <v>29</v>
      </c>
      <c r="I133" s="2" t="n">
        <v>48</v>
      </c>
      <c r="J133" s="2" t="n">
        <v>64</v>
      </c>
    </row>
    <row r="134" customFormat="false" ht="13.8" hidden="false" customHeight="false" outlineLevel="0" collapsed="false">
      <c r="A134" s="1" t="s">
        <v>168</v>
      </c>
      <c r="B134" s="2" t="n">
        <v>26</v>
      </c>
      <c r="C134" s="2" t="n">
        <v>95</v>
      </c>
      <c r="D134" s="2" t="n">
        <v>19</v>
      </c>
      <c r="E134" s="2" t="n">
        <v>6</v>
      </c>
      <c r="F134" s="2" t="n">
        <v>37</v>
      </c>
      <c r="G134" s="2" t="n">
        <v>80</v>
      </c>
      <c r="H134" s="2" t="n">
        <v>26</v>
      </c>
      <c r="I134" s="2" t="n">
        <v>62</v>
      </c>
      <c r="J134" s="2" t="n">
        <v>53</v>
      </c>
    </row>
    <row r="135" customFormat="false" ht="13.8" hidden="false" customHeight="false" outlineLevel="0" collapsed="false">
      <c r="A135" s="1" t="s">
        <v>169</v>
      </c>
      <c r="B135" s="2" t="n">
        <v>48</v>
      </c>
      <c r="C135" s="2" t="n">
        <v>109</v>
      </c>
      <c r="D135" s="2" t="n">
        <v>36</v>
      </c>
      <c r="E135" s="2" t="n">
        <v>10</v>
      </c>
      <c r="F135" s="2" t="n">
        <v>53</v>
      </c>
      <c r="G135" s="2" t="n">
        <v>103</v>
      </c>
      <c r="H135" s="2" t="n">
        <v>50</v>
      </c>
      <c r="I135" s="2" t="n">
        <v>84</v>
      </c>
      <c r="J135" s="2" t="n">
        <v>72</v>
      </c>
    </row>
    <row r="136" customFormat="false" ht="13.8" hidden="false" customHeight="false" outlineLevel="0" collapsed="false">
      <c r="A136" s="1" t="s">
        <v>170</v>
      </c>
      <c r="B136" s="2" t="n">
        <v>28</v>
      </c>
      <c r="C136" s="2" t="n">
        <v>75</v>
      </c>
      <c r="D136" s="2" t="n">
        <v>22</v>
      </c>
      <c r="E136" s="2" t="n">
        <v>6</v>
      </c>
      <c r="F136" s="2" t="n">
        <v>42</v>
      </c>
      <c r="G136" s="2" t="n">
        <v>71</v>
      </c>
      <c r="H136" s="2" t="n">
        <v>30</v>
      </c>
      <c r="I136" s="2" t="n">
        <v>63</v>
      </c>
      <c r="J136" s="2" t="n">
        <v>49</v>
      </c>
    </row>
    <row r="137" customFormat="false" ht="13.8" hidden="false" customHeight="false" outlineLevel="0" collapsed="false">
      <c r="A137" s="1" t="s">
        <v>171</v>
      </c>
      <c r="B137" s="2" t="n">
        <v>39</v>
      </c>
      <c r="C137" s="2" t="n">
        <v>50</v>
      </c>
      <c r="D137" s="2" t="n">
        <v>25</v>
      </c>
      <c r="E137" s="2" t="n">
        <v>8</v>
      </c>
      <c r="F137" s="2" t="n">
        <v>22</v>
      </c>
      <c r="G137" s="2" t="n">
        <v>55</v>
      </c>
      <c r="H137" s="2" t="n">
        <v>40</v>
      </c>
      <c r="I137" s="2" t="n">
        <v>45</v>
      </c>
      <c r="J137" s="2" t="n">
        <v>31</v>
      </c>
    </row>
    <row r="138" customFormat="false" ht="13.8" hidden="false" customHeight="false" outlineLevel="0" collapsed="false">
      <c r="A138" s="4" t="s">
        <v>134</v>
      </c>
      <c r="B138" s="5" t="s">
        <v>1</v>
      </c>
      <c r="C138" s="5"/>
      <c r="D138" s="5" t="s">
        <v>2</v>
      </c>
      <c r="E138" s="5"/>
      <c r="F138" s="5"/>
      <c r="G138" s="5"/>
      <c r="H138" s="5" t="s">
        <v>3</v>
      </c>
      <c r="I138" s="5"/>
      <c r="J138" s="5"/>
    </row>
    <row r="139" customFormat="false" ht="13.8" hidden="false" customHeight="false" outlineLevel="0" collapsed="false">
      <c r="B139" s="6" t="s">
        <v>135</v>
      </c>
      <c r="C139" s="6" t="s">
        <v>136</v>
      </c>
      <c r="D139" s="6" t="s">
        <v>137</v>
      </c>
      <c r="E139" s="6" t="s">
        <v>138</v>
      </c>
      <c r="F139" s="6" t="s">
        <v>139</v>
      </c>
      <c r="G139" s="6" t="s">
        <v>140</v>
      </c>
      <c r="H139" s="6" t="s">
        <v>141</v>
      </c>
      <c r="I139" s="6" t="s">
        <v>142</v>
      </c>
      <c r="J139" s="6" t="s">
        <v>143</v>
      </c>
    </row>
    <row r="140" customFormat="false" ht="13.8" hidden="false" customHeight="false" outlineLevel="0" collapsed="false">
      <c r="B140" s="6" t="s">
        <v>144</v>
      </c>
      <c r="C140" s="6" t="s">
        <v>145</v>
      </c>
      <c r="D140" s="6" t="s">
        <v>146</v>
      </c>
      <c r="E140" s="6" t="s">
        <v>147</v>
      </c>
      <c r="F140" s="6" t="s">
        <v>148</v>
      </c>
      <c r="G140" s="6" t="s">
        <v>149</v>
      </c>
      <c r="H140" s="6" t="s">
        <v>150</v>
      </c>
      <c r="I140" s="6" t="s">
        <v>151</v>
      </c>
      <c r="J140" s="6" t="s">
        <v>152</v>
      </c>
    </row>
    <row r="141" customFormat="false" ht="13.8" hidden="false" customHeight="false" outlineLevel="0" collapsed="false">
      <c r="A141" s="7" t="s">
        <v>93</v>
      </c>
    </row>
    <row r="142" customFormat="false" ht="13.8" hidden="false" customHeight="false" outlineLevel="0" collapsed="false">
      <c r="A142" s="1" t="s">
        <v>172</v>
      </c>
      <c r="B142" s="2" t="n">
        <v>41</v>
      </c>
      <c r="C142" s="2" t="n">
        <v>90</v>
      </c>
      <c r="D142" s="2" t="n">
        <v>30</v>
      </c>
      <c r="E142" s="2" t="n">
        <v>9</v>
      </c>
      <c r="F142" s="2" t="n">
        <v>49</v>
      </c>
      <c r="G142" s="2" t="n">
        <v>66</v>
      </c>
      <c r="H142" s="2" t="n">
        <v>38</v>
      </c>
      <c r="I142" s="2" t="n">
        <v>64</v>
      </c>
      <c r="J142" s="2" t="n">
        <v>55</v>
      </c>
    </row>
    <row r="143" customFormat="false" ht="13.8" hidden="false" customHeight="false" outlineLevel="0" collapsed="false">
      <c r="A143" s="1" t="s">
        <v>173</v>
      </c>
      <c r="B143" s="2" t="n">
        <v>59</v>
      </c>
      <c r="C143" s="2" t="n">
        <v>88</v>
      </c>
      <c r="D143" s="2" t="n">
        <v>51</v>
      </c>
      <c r="E143" s="2" t="n">
        <v>4</v>
      </c>
      <c r="F143" s="2" t="n">
        <v>41</v>
      </c>
      <c r="G143" s="2" t="n">
        <v>115</v>
      </c>
      <c r="H143" s="2" t="n">
        <v>58</v>
      </c>
      <c r="I143" s="2" t="n">
        <v>103</v>
      </c>
      <c r="J143" s="2" t="n">
        <v>52</v>
      </c>
    </row>
    <row r="144" customFormat="false" ht="13.8" hidden="false" customHeight="false" outlineLevel="0" collapsed="false">
      <c r="A144" s="1" t="s">
        <v>174</v>
      </c>
      <c r="B144" s="2" t="n">
        <v>24</v>
      </c>
      <c r="C144" s="2" t="n">
        <v>52</v>
      </c>
      <c r="D144" s="2" t="n">
        <v>14</v>
      </c>
      <c r="E144" s="2" t="n">
        <v>9</v>
      </c>
      <c r="F144" s="2" t="n">
        <v>26</v>
      </c>
      <c r="G144" s="2" t="n">
        <v>40</v>
      </c>
      <c r="H144" s="2" t="n">
        <v>25</v>
      </c>
      <c r="I144" s="2" t="n">
        <v>33</v>
      </c>
      <c r="J144" s="2" t="n">
        <v>33</v>
      </c>
    </row>
    <row r="145" customFormat="false" ht="13.8" hidden="false" customHeight="false" outlineLevel="0" collapsed="false">
      <c r="A145" s="1" t="s">
        <v>175</v>
      </c>
      <c r="B145" s="2" t="n">
        <v>24</v>
      </c>
      <c r="C145" s="2" t="n">
        <v>55</v>
      </c>
      <c r="D145" s="2" t="n">
        <v>14</v>
      </c>
      <c r="E145" s="2" t="n">
        <v>7</v>
      </c>
      <c r="F145" s="2" t="n">
        <v>27</v>
      </c>
      <c r="G145" s="2" t="n">
        <v>50</v>
      </c>
      <c r="H145" s="2" t="n">
        <v>23</v>
      </c>
      <c r="I145" s="2" t="n">
        <v>41</v>
      </c>
      <c r="J145" s="2" t="n">
        <v>37</v>
      </c>
    </row>
    <row r="146" customFormat="false" ht="13.8" hidden="false" customHeight="false" outlineLevel="0" collapsed="false">
      <c r="A146" s="1" t="s">
        <v>176</v>
      </c>
      <c r="B146" s="2" t="n">
        <v>23</v>
      </c>
      <c r="C146" s="2" t="n">
        <v>111</v>
      </c>
      <c r="D146" s="2" t="n">
        <v>16</v>
      </c>
      <c r="E146" s="2" t="n">
        <v>7</v>
      </c>
      <c r="F146" s="2" t="n">
        <v>54</v>
      </c>
      <c r="G146" s="2" t="n">
        <v>80</v>
      </c>
      <c r="H146" s="2" t="n">
        <v>23</v>
      </c>
      <c r="I146" s="2" t="n">
        <v>66</v>
      </c>
      <c r="J146" s="2" t="n">
        <v>72</v>
      </c>
    </row>
    <row r="147" customFormat="false" ht="13.8" hidden="false" customHeight="false" outlineLevel="0" collapsed="false">
      <c r="A147" s="4" t="s">
        <v>177</v>
      </c>
      <c r="B147" s="8" t="n">
        <f aca="false">SUM(B119:B146)</f>
        <v>862</v>
      </c>
      <c r="C147" s="8" t="n">
        <f aca="false">SUM(C119:C146)</f>
        <v>3198</v>
      </c>
      <c r="D147" s="8" t="n">
        <f aca="false">SUM(D119:D146)</f>
        <v>675</v>
      </c>
      <c r="E147" s="8" t="n">
        <f aca="false">SUM(E119:E146)</f>
        <v>178</v>
      </c>
      <c r="F147" s="8" t="n">
        <f aca="false">SUM(F119:F146)</f>
        <v>1614</v>
      </c>
      <c r="G147" s="8" t="n">
        <f aca="false">SUM(G119:G146)</f>
        <v>2263</v>
      </c>
      <c r="H147" s="8" t="n">
        <f aca="false">SUM(H119:H146)</f>
        <v>879</v>
      </c>
      <c r="I147" s="8" t="n">
        <f aca="false">SUM(I119:I146)</f>
        <v>2020</v>
      </c>
      <c r="J147" s="8" t="n">
        <f aca="false">SUM(J119:J146)</f>
        <v>1893</v>
      </c>
    </row>
    <row r="149" customFormat="false" ht="13.8" hidden="false" customHeight="false" outlineLevel="0" collapsed="false">
      <c r="A149" s="4" t="s">
        <v>178</v>
      </c>
      <c r="B149" s="5" t="s">
        <v>1</v>
      </c>
      <c r="C149" s="5"/>
      <c r="D149" s="5" t="s">
        <v>2</v>
      </c>
      <c r="E149" s="5"/>
      <c r="F149" s="5"/>
      <c r="G149" s="5" t="s">
        <v>3</v>
      </c>
      <c r="H149" s="5"/>
    </row>
    <row r="150" customFormat="false" ht="13.8" hidden="false" customHeight="false" outlineLevel="0" collapsed="false">
      <c r="B150" s="6" t="s">
        <v>179</v>
      </c>
      <c r="C150" s="6" t="s">
        <v>180</v>
      </c>
      <c r="D150" s="6" t="s">
        <v>181</v>
      </c>
      <c r="E150" s="6" t="s">
        <v>182</v>
      </c>
      <c r="F150" s="6" t="s">
        <v>183</v>
      </c>
      <c r="G150" s="6" t="s">
        <v>184</v>
      </c>
      <c r="H150" s="6" t="s">
        <v>185</v>
      </c>
    </row>
    <row r="151" customFormat="false" ht="13.8" hidden="false" customHeight="false" outlineLevel="0" collapsed="false">
      <c r="B151" s="6" t="s">
        <v>186</v>
      </c>
      <c r="C151" s="6" t="s">
        <v>187</v>
      </c>
      <c r="D151" s="6" t="s">
        <v>188</v>
      </c>
      <c r="E151" s="6" t="s">
        <v>189</v>
      </c>
      <c r="F151" s="6" t="s">
        <v>190</v>
      </c>
      <c r="G151" s="6" t="s">
        <v>191</v>
      </c>
      <c r="H151" s="6" t="s">
        <v>192</v>
      </c>
    </row>
    <row r="152" customFormat="false" ht="13.8" hidden="false" customHeight="false" outlineLevel="0" collapsed="false">
      <c r="A152" s="7" t="s">
        <v>193</v>
      </c>
    </row>
    <row r="153" customFormat="false" ht="13.8" hidden="false" customHeight="false" outlineLevel="0" collapsed="false">
      <c r="A153" s="1" t="s">
        <v>194</v>
      </c>
      <c r="B153" s="2" t="n">
        <v>6</v>
      </c>
      <c r="C153" s="2" t="n">
        <v>18</v>
      </c>
      <c r="D153" s="2" t="n">
        <v>8</v>
      </c>
      <c r="E153" s="2" t="n">
        <v>25</v>
      </c>
      <c r="F153" s="2" t="n">
        <v>5</v>
      </c>
      <c r="G153" s="2" t="n">
        <v>7</v>
      </c>
      <c r="H153" s="2" t="n">
        <v>18</v>
      </c>
    </row>
    <row r="154" customFormat="false" ht="13.8" hidden="false" customHeight="false" outlineLevel="0" collapsed="false">
      <c r="A154" s="1" t="s">
        <v>195</v>
      </c>
      <c r="B154" s="2" t="n">
        <v>11</v>
      </c>
      <c r="C154" s="2" t="n">
        <v>30</v>
      </c>
      <c r="D154" s="2" t="n">
        <v>11</v>
      </c>
      <c r="E154" s="2" t="n">
        <v>38</v>
      </c>
      <c r="F154" s="2" t="n">
        <v>10</v>
      </c>
      <c r="G154" s="2" t="n">
        <v>9</v>
      </c>
      <c r="H154" s="2" t="n">
        <v>31</v>
      </c>
    </row>
    <row r="155" customFormat="false" ht="13.8" hidden="false" customHeight="false" outlineLevel="0" collapsed="false">
      <c r="A155" s="1" t="s">
        <v>196</v>
      </c>
      <c r="B155" s="2" t="n">
        <v>19</v>
      </c>
      <c r="C155" s="2" t="n">
        <v>26</v>
      </c>
      <c r="D155" s="2" t="n">
        <v>16</v>
      </c>
      <c r="E155" s="2" t="n">
        <v>33</v>
      </c>
      <c r="F155" s="2" t="n">
        <v>11</v>
      </c>
      <c r="G155" s="2" t="n">
        <v>14</v>
      </c>
      <c r="H155" s="2" t="n">
        <v>25</v>
      </c>
    </row>
    <row r="156" customFormat="false" ht="13.8" hidden="false" customHeight="false" outlineLevel="0" collapsed="false">
      <c r="A156" s="1" t="s">
        <v>197</v>
      </c>
      <c r="B156" s="2" t="n">
        <v>11</v>
      </c>
      <c r="C156" s="2" t="n">
        <v>28</v>
      </c>
      <c r="D156" s="2" t="n">
        <v>10</v>
      </c>
      <c r="E156" s="2" t="n">
        <v>27</v>
      </c>
      <c r="F156" s="2" t="n">
        <v>10</v>
      </c>
      <c r="G156" s="2" t="n">
        <v>11</v>
      </c>
      <c r="H156" s="2" t="n">
        <v>27</v>
      </c>
    </row>
    <row r="157" customFormat="false" ht="13.8" hidden="false" customHeight="false" outlineLevel="0" collapsed="false">
      <c r="A157" s="1" t="s">
        <v>198</v>
      </c>
      <c r="B157" s="2" t="n">
        <v>13</v>
      </c>
      <c r="C157" s="2" t="n">
        <v>29</v>
      </c>
      <c r="D157" s="2" t="n">
        <v>13</v>
      </c>
      <c r="E157" s="2" t="n">
        <v>30</v>
      </c>
      <c r="F157" s="2" t="n">
        <v>13</v>
      </c>
      <c r="G157" s="2" t="n">
        <v>13</v>
      </c>
      <c r="H157" s="2" t="n">
        <v>22</v>
      </c>
    </row>
    <row r="158" customFormat="false" ht="13.8" hidden="false" customHeight="false" outlineLevel="0" collapsed="false">
      <c r="A158" s="1" t="s">
        <v>199</v>
      </c>
      <c r="B158" s="2" t="n">
        <v>30</v>
      </c>
      <c r="C158" s="2" t="n">
        <v>69</v>
      </c>
      <c r="D158" s="2" t="n">
        <v>39</v>
      </c>
      <c r="E158" s="2" t="n">
        <v>58</v>
      </c>
      <c r="F158" s="2" t="n">
        <v>29</v>
      </c>
      <c r="G158" s="2" t="n">
        <v>30</v>
      </c>
      <c r="H158" s="2" t="n">
        <v>72</v>
      </c>
    </row>
    <row r="159" customFormat="false" ht="13.8" hidden="false" customHeight="false" outlineLevel="0" collapsed="false">
      <c r="A159" s="1" t="s">
        <v>200</v>
      </c>
      <c r="B159" s="2" t="n">
        <v>14</v>
      </c>
      <c r="C159" s="2" t="n">
        <v>33</v>
      </c>
      <c r="D159" s="2" t="n">
        <v>13</v>
      </c>
      <c r="E159" s="2" t="n">
        <v>48</v>
      </c>
      <c r="F159" s="2" t="n">
        <v>7</v>
      </c>
      <c r="G159" s="2" t="n">
        <v>14</v>
      </c>
      <c r="H159" s="2" t="n">
        <v>24</v>
      </c>
    </row>
    <row r="160" customFormat="false" ht="13.8" hidden="false" customHeight="false" outlineLevel="0" collapsed="false">
      <c r="A160" s="1" t="s">
        <v>201</v>
      </c>
      <c r="B160" s="2" t="n">
        <v>0</v>
      </c>
      <c r="C160" s="2" t="n">
        <v>6</v>
      </c>
      <c r="D160" s="2" t="n">
        <v>0</v>
      </c>
      <c r="E160" s="2" t="n">
        <v>7</v>
      </c>
      <c r="F160" s="2" t="n">
        <v>3</v>
      </c>
      <c r="G160" s="2" t="n">
        <v>0</v>
      </c>
      <c r="H160" s="2" t="n">
        <v>6</v>
      </c>
    </row>
    <row r="161" customFormat="false" ht="13.8" hidden="false" customHeight="false" outlineLevel="0" collapsed="false">
      <c r="A161" s="1" t="s">
        <v>202</v>
      </c>
      <c r="B161" s="2" t="n">
        <v>27</v>
      </c>
      <c r="C161" s="2" t="n">
        <v>50</v>
      </c>
      <c r="D161" s="2" t="n">
        <v>26</v>
      </c>
      <c r="E161" s="2" t="n">
        <v>60</v>
      </c>
      <c r="F161" s="2" t="n">
        <v>18</v>
      </c>
      <c r="G161" s="2" t="n">
        <v>21</v>
      </c>
      <c r="H161" s="2" t="n">
        <v>53</v>
      </c>
    </row>
    <row r="162" customFormat="false" ht="13.8" hidden="false" customHeight="false" outlineLevel="0" collapsed="false">
      <c r="A162" s="1" t="s">
        <v>203</v>
      </c>
      <c r="B162" s="2" t="n">
        <v>12</v>
      </c>
      <c r="C162" s="2" t="n">
        <v>50</v>
      </c>
      <c r="D162" s="2" t="n">
        <v>15</v>
      </c>
      <c r="E162" s="2" t="n">
        <v>53</v>
      </c>
      <c r="F162" s="2" t="n">
        <v>19</v>
      </c>
      <c r="G162" s="2" t="n">
        <v>11</v>
      </c>
      <c r="H162" s="2" t="n">
        <v>44</v>
      </c>
    </row>
    <row r="163" customFormat="false" ht="13.8" hidden="false" customHeight="false" outlineLevel="0" collapsed="false">
      <c r="A163" s="1" t="s">
        <v>204</v>
      </c>
      <c r="B163" s="2" t="n">
        <v>32</v>
      </c>
      <c r="C163" s="2" t="n">
        <v>51</v>
      </c>
      <c r="D163" s="2" t="n">
        <v>27</v>
      </c>
      <c r="E163" s="2" t="n">
        <v>51</v>
      </c>
      <c r="F163" s="2" t="n">
        <v>20</v>
      </c>
      <c r="G163" s="2" t="n">
        <v>26</v>
      </c>
      <c r="H163" s="2" t="n">
        <v>52</v>
      </c>
    </row>
    <row r="164" customFormat="false" ht="13.8" hidden="false" customHeight="false" outlineLevel="0" collapsed="false">
      <c r="A164" s="4" t="s">
        <v>49</v>
      </c>
      <c r="B164" s="2" t="n">
        <f aca="false">SUM(B153:B163)</f>
        <v>175</v>
      </c>
      <c r="C164" s="2" t="n">
        <f aca="false">SUM(C153:C163)</f>
        <v>390</v>
      </c>
      <c r="D164" s="2" t="n">
        <f aca="false">SUM(D153:D163)</f>
        <v>178</v>
      </c>
      <c r="E164" s="2" t="n">
        <f aca="false">SUM(E153:E163)</f>
        <v>430</v>
      </c>
      <c r="F164" s="2" t="n">
        <f aca="false">SUM(F153:F163)</f>
        <v>145</v>
      </c>
      <c r="G164" s="2" t="n">
        <f aca="false">SUM(G153:G163)</f>
        <v>156</v>
      </c>
      <c r="H164" s="2" t="n">
        <f aca="false">SUM(H153:H163)</f>
        <v>374</v>
      </c>
    </row>
    <row r="166" customFormat="false" ht="13.8" hidden="false" customHeight="false" outlineLevel="0" collapsed="false">
      <c r="A166" s="7" t="s">
        <v>205</v>
      </c>
    </row>
    <row r="167" customFormat="false" ht="13.8" hidden="false" customHeight="false" outlineLevel="0" collapsed="false">
      <c r="A167" s="1" t="s">
        <v>206</v>
      </c>
      <c r="B167" s="2" t="n">
        <v>6</v>
      </c>
      <c r="C167" s="2" t="n">
        <v>7</v>
      </c>
      <c r="D167" s="2" t="n">
        <v>6</v>
      </c>
      <c r="E167" s="2" t="n">
        <v>3</v>
      </c>
      <c r="F167" s="2" t="n">
        <v>5</v>
      </c>
      <c r="G167" s="2" t="n">
        <v>5</v>
      </c>
      <c r="H167" s="2" t="n">
        <v>8</v>
      </c>
    </row>
    <row r="168" customFormat="false" ht="13.8" hidden="false" customHeight="false" outlineLevel="0" collapsed="false">
      <c r="A168" s="1" t="s">
        <v>207</v>
      </c>
      <c r="B168" s="2" t="n">
        <v>26</v>
      </c>
      <c r="C168" s="2" t="n">
        <v>38</v>
      </c>
      <c r="D168" s="2" t="n">
        <v>26</v>
      </c>
      <c r="E168" s="2" t="n">
        <v>56</v>
      </c>
      <c r="F168" s="2" t="n">
        <v>18</v>
      </c>
      <c r="G168" s="2" t="n">
        <v>22</v>
      </c>
      <c r="H168" s="2" t="n">
        <v>43</v>
      </c>
    </row>
    <row r="169" customFormat="false" ht="13.8" hidden="false" customHeight="false" outlineLevel="0" collapsed="false">
      <c r="A169" s="1" t="s">
        <v>208</v>
      </c>
      <c r="B169" s="2" t="n">
        <v>26</v>
      </c>
      <c r="C169" s="2" t="n">
        <v>37</v>
      </c>
      <c r="D169" s="2" t="n">
        <v>27</v>
      </c>
      <c r="E169" s="2" t="n">
        <v>43</v>
      </c>
      <c r="F169" s="2" t="n">
        <v>24</v>
      </c>
      <c r="G169" s="2" t="n">
        <v>24</v>
      </c>
      <c r="H169" s="2" t="n">
        <v>39</v>
      </c>
    </row>
    <row r="170" customFormat="false" ht="13.8" hidden="false" customHeight="false" outlineLevel="0" collapsed="false">
      <c r="A170" s="1" t="s">
        <v>209</v>
      </c>
      <c r="B170" s="2" t="n">
        <v>44</v>
      </c>
      <c r="C170" s="2" t="n">
        <v>50</v>
      </c>
      <c r="D170" s="2" t="n">
        <v>44</v>
      </c>
      <c r="E170" s="2" t="n">
        <v>46</v>
      </c>
      <c r="F170" s="2" t="n">
        <v>52</v>
      </c>
      <c r="G170" s="2" t="n">
        <v>42</v>
      </c>
      <c r="H170" s="2" t="n">
        <v>66</v>
      </c>
    </row>
    <row r="171" customFormat="false" ht="13.8" hidden="false" customHeight="false" outlineLevel="0" collapsed="false">
      <c r="A171" s="1" t="s">
        <v>210</v>
      </c>
      <c r="B171" s="2" t="n">
        <v>55</v>
      </c>
      <c r="C171" s="2" t="n">
        <v>40</v>
      </c>
      <c r="D171" s="2" t="n">
        <v>56</v>
      </c>
      <c r="E171" s="2" t="n">
        <v>32</v>
      </c>
      <c r="F171" s="2" t="n">
        <v>34</v>
      </c>
      <c r="G171" s="2" t="n">
        <v>54</v>
      </c>
      <c r="H171" s="2" t="n">
        <v>48</v>
      </c>
    </row>
    <row r="172" customFormat="false" ht="13.8" hidden="false" customHeight="false" outlineLevel="0" collapsed="false">
      <c r="A172" s="1" t="s">
        <v>211</v>
      </c>
      <c r="B172" s="2" t="n">
        <v>37</v>
      </c>
      <c r="C172" s="2" t="n">
        <v>20</v>
      </c>
      <c r="D172" s="2" t="n">
        <v>38</v>
      </c>
      <c r="E172" s="2" t="n">
        <v>15</v>
      </c>
      <c r="F172" s="2" t="n">
        <v>19</v>
      </c>
      <c r="G172" s="2" t="n">
        <v>36</v>
      </c>
      <c r="H172" s="2" t="n">
        <v>27</v>
      </c>
    </row>
    <row r="173" customFormat="false" ht="13.8" hidden="false" customHeight="false" outlineLevel="0" collapsed="false">
      <c r="A173" s="1" t="s">
        <v>212</v>
      </c>
      <c r="B173" s="2" t="n">
        <v>18</v>
      </c>
      <c r="C173" s="2" t="n">
        <v>30</v>
      </c>
      <c r="D173" s="2" t="n">
        <v>19</v>
      </c>
      <c r="E173" s="2" t="n">
        <v>26</v>
      </c>
      <c r="F173" s="2" t="n">
        <v>22</v>
      </c>
      <c r="G173" s="2" t="n">
        <v>17</v>
      </c>
      <c r="H173" s="2" t="n">
        <v>40</v>
      </c>
    </row>
    <row r="174" customFormat="false" ht="13.8" hidden="false" customHeight="false" outlineLevel="0" collapsed="false">
      <c r="A174" s="4" t="s">
        <v>178</v>
      </c>
      <c r="B174" s="5" t="s">
        <v>1</v>
      </c>
      <c r="C174" s="5"/>
      <c r="D174" s="5" t="s">
        <v>2</v>
      </c>
      <c r="E174" s="5"/>
      <c r="F174" s="5"/>
      <c r="G174" s="5" t="s">
        <v>3</v>
      </c>
      <c r="H174" s="5"/>
    </row>
    <row r="175" customFormat="false" ht="13.8" hidden="false" customHeight="false" outlineLevel="0" collapsed="false">
      <c r="B175" s="6" t="s">
        <v>179</v>
      </c>
      <c r="C175" s="6" t="s">
        <v>180</v>
      </c>
      <c r="D175" s="6" t="s">
        <v>181</v>
      </c>
      <c r="E175" s="6" t="s">
        <v>182</v>
      </c>
      <c r="F175" s="6" t="s">
        <v>183</v>
      </c>
      <c r="G175" s="6" t="s">
        <v>184</v>
      </c>
      <c r="H175" s="6" t="s">
        <v>185</v>
      </c>
    </row>
    <row r="176" customFormat="false" ht="13.8" hidden="false" customHeight="false" outlineLevel="0" collapsed="false">
      <c r="B176" s="6" t="s">
        <v>186</v>
      </c>
      <c r="C176" s="6" t="s">
        <v>187</v>
      </c>
      <c r="D176" s="6" t="s">
        <v>188</v>
      </c>
      <c r="E176" s="6" t="s">
        <v>189</v>
      </c>
      <c r="F176" s="6" t="s">
        <v>190</v>
      </c>
      <c r="G176" s="6" t="s">
        <v>191</v>
      </c>
      <c r="H176" s="6" t="s">
        <v>192</v>
      </c>
    </row>
    <row r="177" customFormat="false" ht="13.8" hidden="false" customHeight="false" outlineLevel="0" collapsed="false">
      <c r="A177" s="7" t="s">
        <v>213</v>
      </c>
    </row>
    <row r="178" customFormat="false" ht="13.8" hidden="false" customHeight="false" outlineLevel="0" collapsed="false">
      <c r="A178" s="1" t="s">
        <v>214</v>
      </c>
      <c r="B178" s="2" t="n">
        <v>6</v>
      </c>
      <c r="C178" s="2" t="n">
        <v>0</v>
      </c>
      <c r="D178" s="2" t="n">
        <v>6</v>
      </c>
      <c r="E178" s="2" t="n">
        <v>0</v>
      </c>
      <c r="F178" s="2" t="n">
        <v>0</v>
      </c>
      <c r="G178" s="2" t="n">
        <v>6</v>
      </c>
      <c r="H178" s="2" t="n">
        <v>0</v>
      </c>
    </row>
    <row r="179" customFormat="false" ht="13.8" hidden="false" customHeight="false" outlineLevel="0" collapsed="false">
      <c r="A179" s="1" t="s">
        <v>215</v>
      </c>
      <c r="B179" s="2" t="n">
        <v>86</v>
      </c>
      <c r="C179" s="2" t="n">
        <v>51</v>
      </c>
      <c r="D179" s="2" t="n">
        <v>84</v>
      </c>
      <c r="E179" s="2" t="n">
        <v>45</v>
      </c>
      <c r="F179" s="2" t="n">
        <v>47</v>
      </c>
      <c r="G179" s="2" t="n">
        <v>79</v>
      </c>
      <c r="H179" s="2" t="n">
        <v>66</v>
      </c>
    </row>
    <row r="180" customFormat="false" ht="13.8" hidden="false" customHeight="false" outlineLevel="0" collapsed="false">
      <c r="A180" s="1" t="s">
        <v>216</v>
      </c>
      <c r="B180" s="2" t="n">
        <v>70</v>
      </c>
      <c r="C180" s="2" t="n">
        <v>43</v>
      </c>
      <c r="D180" s="2" t="n">
        <v>70</v>
      </c>
      <c r="E180" s="2" t="n">
        <v>40</v>
      </c>
      <c r="F180" s="2" t="n">
        <v>35</v>
      </c>
      <c r="G180" s="2" t="n">
        <v>61</v>
      </c>
      <c r="H180" s="2" t="n">
        <v>49</v>
      </c>
    </row>
    <row r="181" customFormat="false" ht="13.8" hidden="false" customHeight="false" outlineLevel="0" collapsed="false">
      <c r="A181" s="1" t="s">
        <v>217</v>
      </c>
      <c r="B181" s="2" t="n">
        <v>65</v>
      </c>
      <c r="C181" s="2" t="n">
        <v>14</v>
      </c>
      <c r="D181" s="2" t="n">
        <v>65</v>
      </c>
      <c r="E181" s="2" t="n">
        <v>31</v>
      </c>
      <c r="F181" s="2" t="n">
        <v>9</v>
      </c>
      <c r="G181" s="2" t="n">
        <v>58</v>
      </c>
      <c r="H181" s="2" t="n">
        <v>17</v>
      </c>
    </row>
    <row r="182" customFormat="false" ht="13.8" hidden="false" customHeight="false" outlineLevel="0" collapsed="false">
      <c r="A182" s="1" t="s">
        <v>218</v>
      </c>
      <c r="B182" s="2" t="n">
        <v>41</v>
      </c>
      <c r="C182" s="2" t="n">
        <v>45</v>
      </c>
      <c r="D182" s="2" t="n">
        <v>40</v>
      </c>
      <c r="E182" s="2" t="n">
        <v>43</v>
      </c>
      <c r="F182" s="2" t="n">
        <v>40</v>
      </c>
      <c r="G182" s="2" t="n">
        <v>40</v>
      </c>
      <c r="H182" s="2" t="n">
        <v>60</v>
      </c>
    </row>
    <row r="183" customFormat="false" ht="13.8" hidden="false" customHeight="false" outlineLevel="0" collapsed="false">
      <c r="A183" s="1" t="s">
        <v>219</v>
      </c>
      <c r="B183" s="2" t="n">
        <v>47</v>
      </c>
      <c r="C183" s="2" t="n">
        <v>24</v>
      </c>
      <c r="D183" s="2" t="n">
        <v>48</v>
      </c>
      <c r="E183" s="2" t="n">
        <v>23</v>
      </c>
      <c r="F183" s="2" t="n">
        <v>19</v>
      </c>
      <c r="G183" s="2" t="n">
        <v>42</v>
      </c>
      <c r="H183" s="2" t="n">
        <v>29</v>
      </c>
    </row>
    <row r="184" customFormat="false" ht="13.8" hidden="false" customHeight="false" outlineLevel="0" collapsed="false">
      <c r="A184" s="1" t="s">
        <v>220</v>
      </c>
      <c r="B184" s="2" t="n">
        <v>53</v>
      </c>
      <c r="C184" s="2" t="n">
        <v>16</v>
      </c>
      <c r="D184" s="2" t="n">
        <v>51</v>
      </c>
      <c r="E184" s="2" t="n">
        <v>35</v>
      </c>
      <c r="F184" s="2" t="n">
        <v>11</v>
      </c>
      <c r="G184" s="2" t="n">
        <v>49</v>
      </c>
      <c r="H184" s="2" t="n">
        <v>22</v>
      </c>
    </row>
    <row r="185" customFormat="false" ht="13.8" hidden="false" customHeight="false" outlineLevel="0" collapsed="false">
      <c r="A185" s="1" t="s">
        <v>221</v>
      </c>
      <c r="B185" s="2" t="n">
        <v>72</v>
      </c>
      <c r="C185" s="2" t="n">
        <v>23</v>
      </c>
      <c r="D185" s="2" t="n">
        <v>72</v>
      </c>
      <c r="E185" s="2" t="n">
        <v>27</v>
      </c>
      <c r="F185" s="2" t="n">
        <v>12</v>
      </c>
      <c r="G185" s="2" t="n">
        <v>63</v>
      </c>
      <c r="H185" s="2" t="n">
        <v>29</v>
      </c>
    </row>
    <row r="186" customFormat="false" ht="13.8" hidden="false" customHeight="false" outlineLevel="0" collapsed="false">
      <c r="A186" s="1" t="s">
        <v>222</v>
      </c>
      <c r="B186" s="2" t="n">
        <v>19</v>
      </c>
      <c r="C186" s="2" t="n">
        <v>14</v>
      </c>
      <c r="D186" s="2" t="n">
        <v>18</v>
      </c>
      <c r="E186" s="2" t="n">
        <v>29</v>
      </c>
      <c r="F186" s="2" t="n">
        <v>12</v>
      </c>
      <c r="G186" s="2" t="n">
        <v>15</v>
      </c>
      <c r="H186" s="2" t="n">
        <v>18</v>
      </c>
    </row>
    <row r="187" customFormat="false" ht="13.8" hidden="false" customHeight="false" outlineLevel="0" collapsed="false">
      <c r="A187" s="1" t="s">
        <v>223</v>
      </c>
      <c r="B187" s="2" t="n">
        <v>55</v>
      </c>
      <c r="C187" s="2" t="n">
        <v>54</v>
      </c>
      <c r="D187" s="2" t="n">
        <v>52</v>
      </c>
      <c r="E187" s="2" t="n">
        <v>37</v>
      </c>
      <c r="F187" s="2" t="n">
        <v>50</v>
      </c>
      <c r="G187" s="2" t="n">
        <v>47</v>
      </c>
      <c r="H187" s="2" t="n">
        <v>73</v>
      </c>
    </row>
    <row r="188" customFormat="false" ht="13.8" hidden="false" customHeight="false" outlineLevel="0" collapsed="false">
      <c r="A188" s="1" t="s">
        <v>224</v>
      </c>
      <c r="B188" s="2" t="n">
        <v>8</v>
      </c>
      <c r="C188" s="2" t="n">
        <v>9</v>
      </c>
      <c r="D188" s="2" t="n">
        <v>8</v>
      </c>
      <c r="E188" s="2" t="n">
        <v>10</v>
      </c>
      <c r="F188" s="2" t="n">
        <v>9</v>
      </c>
      <c r="G188" s="2" t="n">
        <v>7</v>
      </c>
      <c r="H188" s="2" t="n">
        <v>13</v>
      </c>
    </row>
    <row r="189" customFormat="false" ht="13.8" hidden="false" customHeight="false" outlineLevel="0" collapsed="false">
      <c r="A189" s="1" t="s">
        <v>225</v>
      </c>
      <c r="B189" s="2" t="n">
        <v>44</v>
      </c>
      <c r="C189" s="2" t="n">
        <v>107</v>
      </c>
      <c r="D189" s="2" t="n">
        <v>44</v>
      </c>
      <c r="E189" s="2" t="n">
        <v>73</v>
      </c>
      <c r="F189" s="2" t="n">
        <v>68</v>
      </c>
      <c r="G189" s="2" t="n">
        <v>42</v>
      </c>
      <c r="H189" s="2" t="n">
        <v>129</v>
      </c>
    </row>
    <row r="190" customFormat="false" ht="13.8" hidden="false" customHeight="false" outlineLevel="0" collapsed="false">
      <c r="A190" s="1" t="s">
        <v>226</v>
      </c>
      <c r="B190" s="2" t="n">
        <v>1</v>
      </c>
      <c r="C190" s="2" t="n">
        <v>6</v>
      </c>
      <c r="D190" s="2" t="n">
        <v>1</v>
      </c>
      <c r="E190" s="2" t="n">
        <v>4</v>
      </c>
      <c r="F190" s="2" t="n">
        <v>2</v>
      </c>
      <c r="G190" s="2" t="n">
        <v>1</v>
      </c>
      <c r="H190" s="2" t="n">
        <v>6</v>
      </c>
    </row>
    <row r="191" customFormat="false" ht="13.8" hidden="false" customHeight="false" outlineLevel="0" collapsed="false">
      <c r="A191" s="1" t="s">
        <v>227</v>
      </c>
      <c r="B191" s="2" t="n">
        <v>24</v>
      </c>
      <c r="C191" s="2" t="n">
        <v>73</v>
      </c>
      <c r="D191" s="2" t="n">
        <v>22</v>
      </c>
      <c r="E191" s="2" t="n">
        <v>28</v>
      </c>
      <c r="F191" s="2" t="n">
        <v>59</v>
      </c>
      <c r="G191" s="2" t="n">
        <v>22</v>
      </c>
      <c r="H191" s="2" t="n">
        <v>92</v>
      </c>
    </row>
    <row r="192" customFormat="false" ht="13.8" hidden="false" customHeight="false" outlineLevel="0" collapsed="false">
      <c r="A192" s="1" t="s">
        <v>228</v>
      </c>
      <c r="B192" s="2" t="n">
        <v>6</v>
      </c>
      <c r="C192" s="2" t="n">
        <v>61</v>
      </c>
      <c r="D192" s="2" t="n">
        <v>6</v>
      </c>
      <c r="E192" s="2" t="n">
        <v>34</v>
      </c>
      <c r="F192" s="2" t="n">
        <v>35</v>
      </c>
      <c r="G192" s="2" t="n">
        <v>7</v>
      </c>
      <c r="H192" s="2" t="n">
        <v>64</v>
      </c>
    </row>
    <row r="193" customFormat="false" ht="13.8" hidden="false" customHeight="false" outlineLevel="0" collapsed="false">
      <c r="A193" s="1" t="s">
        <v>229</v>
      </c>
      <c r="B193" s="2" t="n">
        <v>18</v>
      </c>
      <c r="C193" s="2" t="n">
        <v>17</v>
      </c>
      <c r="D193" s="2" t="n">
        <v>18</v>
      </c>
      <c r="E193" s="2" t="n">
        <v>10</v>
      </c>
      <c r="F193" s="2" t="n">
        <v>10</v>
      </c>
      <c r="G193" s="2" t="n">
        <v>17</v>
      </c>
      <c r="H193" s="2" t="n">
        <v>22</v>
      </c>
    </row>
    <row r="194" customFormat="false" ht="13.8" hidden="false" customHeight="false" outlineLevel="0" collapsed="false">
      <c r="A194" s="1" t="s">
        <v>230</v>
      </c>
      <c r="B194" s="2" t="n">
        <v>8</v>
      </c>
      <c r="C194" s="2" t="n">
        <v>32</v>
      </c>
      <c r="D194" s="2" t="n">
        <v>8</v>
      </c>
      <c r="E194" s="2" t="n">
        <v>13</v>
      </c>
      <c r="F194" s="2" t="n">
        <v>27</v>
      </c>
      <c r="G194" s="2" t="n">
        <v>7</v>
      </c>
      <c r="H194" s="2" t="n">
        <v>38</v>
      </c>
    </row>
    <row r="195" customFormat="false" ht="13.8" hidden="false" customHeight="false" outlineLevel="0" collapsed="false">
      <c r="A195" s="1" t="s">
        <v>231</v>
      </c>
      <c r="B195" s="2" t="n">
        <v>5</v>
      </c>
      <c r="C195" s="2" t="n">
        <v>24</v>
      </c>
      <c r="D195" s="2" t="n">
        <v>5</v>
      </c>
      <c r="E195" s="2" t="n">
        <v>9</v>
      </c>
      <c r="F195" s="2" t="n">
        <v>17</v>
      </c>
      <c r="G195" s="2" t="n">
        <v>5</v>
      </c>
      <c r="H195" s="2" t="n">
        <v>22</v>
      </c>
    </row>
    <row r="196" customFormat="false" ht="13.8" hidden="false" customHeight="false" outlineLevel="0" collapsed="false">
      <c r="A196" s="1" t="s">
        <v>232</v>
      </c>
      <c r="B196" s="2" t="n">
        <v>22</v>
      </c>
      <c r="C196" s="2" t="n">
        <v>71</v>
      </c>
      <c r="D196" s="2" t="n">
        <v>21</v>
      </c>
      <c r="E196" s="2" t="n">
        <v>26</v>
      </c>
      <c r="F196" s="2" t="n">
        <v>55</v>
      </c>
      <c r="G196" s="2" t="n">
        <v>18</v>
      </c>
      <c r="H196" s="2" t="n">
        <v>79</v>
      </c>
    </row>
    <row r="197" customFormat="false" ht="13.8" hidden="false" customHeight="false" outlineLevel="0" collapsed="false">
      <c r="A197" s="1" t="s">
        <v>233</v>
      </c>
      <c r="B197" s="2" t="n">
        <v>55</v>
      </c>
      <c r="C197" s="2" t="n">
        <v>191</v>
      </c>
      <c r="D197" s="2" t="n">
        <v>50</v>
      </c>
      <c r="E197" s="2" t="n">
        <v>80</v>
      </c>
      <c r="F197" s="2" t="n">
        <v>146</v>
      </c>
      <c r="G197" s="2" t="n">
        <v>45</v>
      </c>
      <c r="H197" s="2" t="n">
        <v>211</v>
      </c>
    </row>
    <row r="198" customFormat="false" ht="13.8" hidden="false" customHeight="false" outlineLevel="0" collapsed="false">
      <c r="A198" s="1" t="s">
        <v>234</v>
      </c>
      <c r="B198" s="2" t="n">
        <v>25</v>
      </c>
      <c r="C198" s="2" t="n">
        <v>99</v>
      </c>
      <c r="D198" s="2" t="n">
        <v>23</v>
      </c>
      <c r="E198" s="2" t="n">
        <v>69</v>
      </c>
      <c r="F198" s="2" t="n">
        <v>69</v>
      </c>
      <c r="G198" s="2" t="n">
        <v>22</v>
      </c>
      <c r="H198" s="2" t="n">
        <v>115</v>
      </c>
    </row>
    <row r="199" customFormat="false" ht="13.8" hidden="false" customHeight="false" outlineLevel="0" collapsed="false">
      <c r="A199" s="1" t="s">
        <v>235</v>
      </c>
      <c r="B199" s="2" t="n">
        <v>112</v>
      </c>
      <c r="C199" s="2" t="n">
        <v>195</v>
      </c>
      <c r="D199" s="2" t="n">
        <v>110</v>
      </c>
      <c r="E199" s="2" t="n">
        <v>113</v>
      </c>
      <c r="F199" s="2" t="n">
        <v>126</v>
      </c>
      <c r="G199" s="2" t="n">
        <v>101</v>
      </c>
      <c r="H199" s="2" t="n">
        <v>225</v>
      </c>
    </row>
    <row r="200" customFormat="false" ht="13.8" hidden="false" customHeight="false" outlineLevel="0" collapsed="false">
      <c r="A200" s="1" t="s">
        <v>236</v>
      </c>
      <c r="B200" s="2" t="n">
        <v>17</v>
      </c>
      <c r="C200" s="2" t="n">
        <v>48</v>
      </c>
      <c r="D200" s="2" t="n">
        <v>17</v>
      </c>
      <c r="E200" s="2" t="n">
        <v>22</v>
      </c>
      <c r="F200" s="2" t="n">
        <v>35</v>
      </c>
      <c r="G200" s="2" t="n">
        <v>15</v>
      </c>
      <c r="H200" s="2" t="n">
        <v>56</v>
      </c>
    </row>
    <row r="201" customFormat="false" ht="13.8" hidden="false" customHeight="false" outlineLevel="0" collapsed="false">
      <c r="A201" s="1" t="s">
        <v>237</v>
      </c>
      <c r="B201" s="2" t="n">
        <v>24</v>
      </c>
      <c r="C201" s="2" t="n">
        <v>44</v>
      </c>
      <c r="D201" s="2" t="n">
        <v>21</v>
      </c>
      <c r="E201" s="2" t="n">
        <v>18</v>
      </c>
      <c r="F201" s="2" t="n">
        <v>35</v>
      </c>
      <c r="G201" s="2" t="n">
        <v>18</v>
      </c>
      <c r="H201" s="2" t="n">
        <v>50</v>
      </c>
    </row>
    <row r="202" customFormat="false" ht="13.8" hidden="false" customHeight="false" outlineLevel="0" collapsed="false">
      <c r="A202" s="1" t="s">
        <v>238</v>
      </c>
      <c r="B202" s="2" t="n">
        <v>16</v>
      </c>
      <c r="C202" s="2" t="n">
        <v>13</v>
      </c>
      <c r="D202" s="2" t="n">
        <v>15</v>
      </c>
      <c r="E202" s="2" t="n">
        <v>13</v>
      </c>
      <c r="F202" s="2" t="n">
        <v>8</v>
      </c>
      <c r="G202" s="2" t="n">
        <v>11</v>
      </c>
      <c r="H202" s="2" t="n">
        <v>15</v>
      </c>
    </row>
    <row r="203" customFormat="false" ht="13.8" hidden="false" customHeight="false" outlineLevel="0" collapsed="false">
      <c r="A203" s="1" t="s">
        <v>239</v>
      </c>
      <c r="B203" s="2" t="n">
        <v>172</v>
      </c>
      <c r="C203" s="2" t="n">
        <v>105</v>
      </c>
      <c r="D203" s="2" t="n">
        <v>175</v>
      </c>
      <c r="E203" s="2" t="n">
        <v>58</v>
      </c>
      <c r="F203" s="2" t="n">
        <v>91</v>
      </c>
      <c r="G203" s="2" t="n">
        <v>167</v>
      </c>
      <c r="H203" s="2" t="n">
        <v>137</v>
      </c>
    </row>
    <row r="204" customFormat="false" ht="13.8" hidden="false" customHeight="false" outlineLevel="0" collapsed="false">
      <c r="A204" s="4" t="s">
        <v>49</v>
      </c>
      <c r="B204" s="2" t="n">
        <f aca="false">SUM(B167:B203)</f>
        <v>1283</v>
      </c>
      <c r="C204" s="2" t="n">
        <f aca="false">SUM(C167:C203)</f>
        <v>1601</v>
      </c>
      <c r="D204" s="2" t="n">
        <f aca="false">SUM(D167:D203)</f>
        <v>1266</v>
      </c>
      <c r="E204" s="2" t="n">
        <f aca="false">SUM(E167:E203)</f>
        <v>1111</v>
      </c>
      <c r="F204" s="2" t="n">
        <f aca="false">SUM(F167:F203)</f>
        <v>1201</v>
      </c>
      <c r="G204" s="2" t="n">
        <f aca="false">SUM(G167:G203)</f>
        <v>1165</v>
      </c>
      <c r="H204" s="2" t="n">
        <f aca="false">SUM(H167:H203)</f>
        <v>1908</v>
      </c>
    </row>
    <row r="206" customFormat="false" ht="13.8" hidden="false" customHeight="false" outlineLevel="0" collapsed="false">
      <c r="A206" s="4" t="s">
        <v>240</v>
      </c>
      <c r="B206" s="8" t="n">
        <f aca="false">B204+B164</f>
        <v>1458</v>
      </c>
      <c r="C206" s="8" t="n">
        <f aca="false">C204+C164</f>
        <v>1991</v>
      </c>
      <c r="D206" s="8" t="n">
        <f aca="false">D204+D164</f>
        <v>1444</v>
      </c>
      <c r="E206" s="8" t="n">
        <f aca="false">E204+E164</f>
        <v>1541</v>
      </c>
      <c r="F206" s="8" t="n">
        <f aca="false">F204+F164</f>
        <v>1346</v>
      </c>
      <c r="G206" s="8" t="n">
        <f aca="false">G204+G164</f>
        <v>1321</v>
      </c>
      <c r="H206" s="8" t="n">
        <f aca="false">H204+H164</f>
        <v>2282</v>
      </c>
    </row>
    <row r="208" customFormat="false" ht="13.8" hidden="false" customHeight="false" outlineLevel="0" collapsed="false">
      <c r="A208" s="4" t="s">
        <v>241</v>
      </c>
      <c r="B208" s="9" t="s">
        <v>1</v>
      </c>
      <c r="C208" s="5" t="s">
        <v>2</v>
      </c>
      <c r="D208" s="5"/>
      <c r="E208" s="5" t="s">
        <v>3</v>
      </c>
      <c r="F208" s="5"/>
    </row>
    <row r="209" customFormat="false" ht="13.8" hidden="false" customHeight="false" outlineLevel="0" collapsed="false">
      <c r="B209" s="6" t="s">
        <v>242</v>
      </c>
      <c r="C209" s="6" t="s">
        <v>9</v>
      </c>
      <c r="D209" s="6" t="s">
        <v>243</v>
      </c>
      <c r="E209" s="6" t="s">
        <v>244</v>
      </c>
      <c r="F209" s="6" t="s">
        <v>245</v>
      </c>
      <c r="G209" s="6"/>
      <c r="H209" s="6"/>
    </row>
    <row r="210" customFormat="false" ht="13.8" hidden="false" customHeight="false" outlineLevel="0" collapsed="false">
      <c r="B210" s="6" t="s">
        <v>246</v>
      </c>
      <c r="C210" s="6" t="s">
        <v>247</v>
      </c>
      <c r="D210" s="6" t="s">
        <v>248</v>
      </c>
      <c r="E210" s="6" t="s">
        <v>249</v>
      </c>
      <c r="F210" s="6" t="s">
        <v>250</v>
      </c>
      <c r="G210" s="6"/>
      <c r="H210" s="6"/>
    </row>
    <row r="211" customFormat="false" ht="13.8" hidden="false" customHeight="false" outlineLevel="0" collapsed="false">
      <c r="A211" s="7" t="s">
        <v>251</v>
      </c>
    </row>
    <row r="212" customFormat="false" ht="13.8" hidden="false" customHeight="false" outlineLevel="0" collapsed="false">
      <c r="A212" s="1" t="s">
        <v>252</v>
      </c>
      <c r="B212" s="2" t="n">
        <v>147</v>
      </c>
      <c r="C212" s="2" t="n">
        <v>28</v>
      </c>
      <c r="D212" s="2" t="n">
        <v>129</v>
      </c>
      <c r="E212" s="2" t="n">
        <v>30</v>
      </c>
      <c r="F212" s="2" t="n">
        <v>126</v>
      </c>
    </row>
    <row r="213" customFormat="false" ht="13.8" hidden="false" customHeight="false" outlineLevel="0" collapsed="false">
      <c r="A213" s="1" t="s">
        <v>253</v>
      </c>
      <c r="B213" s="2" t="n">
        <v>100</v>
      </c>
      <c r="C213" s="2" t="n">
        <v>2</v>
      </c>
      <c r="D213" s="2" t="n">
        <v>93</v>
      </c>
      <c r="E213" s="2" t="n">
        <v>4</v>
      </c>
      <c r="F213" s="2" t="n">
        <v>90</v>
      </c>
    </row>
    <row r="214" customFormat="false" ht="13.8" hidden="false" customHeight="false" outlineLevel="0" collapsed="false">
      <c r="A214" s="1" t="s">
        <v>254</v>
      </c>
      <c r="B214" s="2" t="n">
        <v>38</v>
      </c>
      <c r="C214" s="2" t="n">
        <v>1</v>
      </c>
      <c r="D214" s="2" t="n">
        <v>35</v>
      </c>
      <c r="E214" s="2" t="n">
        <v>2</v>
      </c>
      <c r="F214" s="2" t="n">
        <v>36</v>
      </c>
    </row>
    <row r="215" customFormat="false" ht="13.8" hidden="false" customHeight="false" outlineLevel="0" collapsed="false">
      <c r="A215" s="1" t="s">
        <v>255</v>
      </c>
      <c r="B215" s="2" t="n">
        <v>140</v>
      </c>
      <c r="C215" s="2" t="n">
        <v>14</v>
      </c>
      <c r="D215" s="2" t="n">
        <v>119</v>
      </c>
      <c r="E215" s="2" t="n">
        <v>16</v>
      </c>
      <c r="F215" s="2" t="n">
        <v>133</v>
      </c>
    </row>
    <row r="216" customFormat="false" ht="13.8" hidden="false" customHeight="false" outlineLevel="0" collapsed="false">
      <c r="A216" s="1" t="s">
        <v>256</v>
      </c>
      <c r="B216" s="2" t="n">
        <v>96</v>
      </c>
      <c r="C216" s="2" t="n">
        <v>7</v>
      </c>
      <c r="D216" s="2" t="n">
        <v>97</v>
      </c>
      <c r="E216" s="2" t="n">
        <v>9</v>
      </c>
      <c r="F216" s="2" t="n">
        <v>92</v>
      </c>
    </row>
    <row r="217" customFormat="false" ht="13.8" hidden="false" customHeight="false" outlineLevel="0" collapsed="false">
      <c r="A217" s="1" t="s">
        <v>257</v>
      </c>
      <c r="B217" s="2" t="n">
        <v>15</v>
      </c>
      <c r="C217" s="2" t="n">
        <v>2</v>
      </c>
      <c r="D217" s="2" t="n">
        <v>15</v>
      </c>
      <c r="E217" s="2" t="n">
        <v>2</v>
      </c>
      <c r="F217" s="2" t="n">
        <v>15</v>
      </c>
    </row>
    <row r="218" customFormat="false" ht="13.8" hidden="false" customHeight="false" outlineLevel="0" collapsed="false">
      <c r="A218" s="1" t="s">
        <v>258</v>
      </c>
      <c r="B218" s="2" t="n">
        <v>20</v>
      </c>
      <c r="C218" s="2" t="n">
        <v>0</v>
      </c>
      <c r="D218" s="2" t="n">
        <v>20</v>
      </c>
      <c r="E218" s="2" t="n">
        <v>0</v>
      </c>
      <c r="F218" s="2" t="n">
        <v>19</v>
      </c>
    </row>
    <row r="219" customFormat="false" ht="13.8" hidden="false" customHeight="false" outlineLevel="0" collapsed="false">
      <c r="A219" s="1" t="s">
        <v>259</v>
      </c>
      <c r="B219" s="2" t="n">
        <v>4</v>
      </c>
      <c r="C219" s="2" t="n">
        <v>0</v>
      </c>
      <c r="D219" s="2" t="n">
        <v>4</v>
      </c>
      <c r="E219" s="2" t="n">
        <v>0</v>
      </c>
      <c r="F219" s="2" t="n">
        <v>4</v>
      </c>
    </row>
    <row r="220" customFormat="false" ht="13.8" hidden="false" customHeight="false" outlineLevel="0" collapsed="false">
      <c r="A220" s="4" t="s">
        <v>49</v>
      </c>
      <c r="B220" s="2" t="n">
        <f aca="false">SUM(B212:B219)</f>
        <v>560</v>
      </c>
      <c r="C220" s="2" t="n">
        <f aca="false">SUM(C212:C219)</f>
        <v>54</v>
      </c>
      <c r="D220" s="2" t="n">
        <f aca="false">SUM(D212:D219)</f>
        <v>512</v>
      </c>
      <c r="E220" s="2" t="n">
        <f aca="false">SUM(E212:E219)</f>
        <v>63</v>
      </c>
      <c r="F220" s="2" t="n">
        <f aca="false">SUM(F212:F219)</f>
        <v>515</v>
      </c>
    </row>
    <row r="222" customFormat="false" ht="13.8" hidden="false" customHeight="false" outlineLevel="0" collapsed="false">
      <c r="A222" s="7" t="s">
        <v>260</v>
      </c>
    </row>
    <row r="223" customFormat="false" ht="13.8" hidden="false" customHeight="false" outlineLevel="0" collapsed="false">
      <c r="A223" s="1" t="s">
        <v>261</v>
      </c>
      <c r="B223" s="2" t="n">
        <v>28</v>
      </c>
      <c r="C223" s="2" t="n">
        <v>30</v>
      </c>
      <c r="D223" s="2" t="n">
        <v>23</v>
      </c>
      <c r="E223" s="2" t="n">
        <v>29</v>
      </c>
      <c r="F223" s="2" t="n">
        <v>27</v>
      </c>
    </row>
    <row r="224" customFormat="false" ht="13.8" hidden="false" customHeight="false" outlineLevel="0" collapsed="false">
      <c r="A224" s="1" t="s">
        <v>262</v>
      </c>
      <c r="B224" s="2" t="n">
        <v>44</v>
      </c>
      <c r="C224" s="2" t="n">
        <v>27</v>
      </c>
      <c r="D224" s="2" t="n">
        <v>40</v>
      </c>
      <c r="E224" s="2" t="n">
        <v>30</v>
      </c>
      <c r="F224" s="2" t="n">
        <v>39</v>
      </c>
    </row>
    <row r="225" customFormat="false" ht="13.8" hidden="false" customHeight="false" outlineLevel="0" collapsed="false">
      <c r="A225" s="1" t="s">
        <v>263</v>
      </c>
      <c r="B225" s="2" t="n">
        <v>57</v>
      </c>
      <c r="C225" s="2" t="n">
        <v>49</v>
      </c>
      <c r="D225" s="2" t="n">
        <v>50</v>
      </c>
      <c r="E225" s="2" t="n">
        <v>53</v>
      </c>
      <c r="F225" s="2" t="n">
        <v>52</v>
      </c>
    </row>
    <row r="226" customFormat="false" ht="13.8" hidden="false" customHeight="false" outlineLevel="0" collapsed="false">
      <c r="A226" s="1" t="s">
        <v>264</v>
      </c>
      <c r="B226" s="2" t="n">
        <v>39</v>
      </c>
      <c r="C226" s="2" t="n">
        <v>27</v>
      </c>
      <c r="D226" s="2" t="n">
        <v>34</v>
      </c>
      <c r="E226" s="2" t="n">
        <v>27</v>
      </c>
      <c r="F226" s="2" t="n">
        <v>39</v>
      </c>
    </row>
    <row r="227" customFormat="false" ht="13.8" hidden="false" customHeight="false" outlineLevel="0" collapsed="false">
      <c r="A227" s="1" t="s">
        <v>265</v>
      </c>
      <c r="B227" s="2" t="n">
        <v>45</v>
      </c>
      <c r="C227" s="2" t="n">
        <v>23</v>
      </c>
      <c r="D227" s="2" t="n">
        <v>40</v>
      </c>
      <c r="E227" s="2" t="n">
        <v>25</v>
      </c>
      <c r="F227" s="2" t="n">
        <v>40</v>
      </c>
    </row>
    <row r="228" customFormat="false" ht="13.8" hidden="false" customHeight="false" outlineLevel="0" collapsed="false">
      <c r="A228" s="1" t="s">
        <v>266</v>
      </c>
      <c r="B228" s="2" t="n">
        <v>56</v>
      </c>
      <c r="C228" s="2" t="n">
        <v>54</v>
      </c>
      <c r="D228" s="2" t="n">
        <v>50</v>
      </c>
      <c r="E228" s="2" t="n">
        <v>55</v>
      </c>
      <c r="F228" s="2" t="n">
        <v>51</v>
      </c>
    </row>
    <row r="229" customFormat="false" ht="13.8" hidden="false" customHeight="false" outlineLevel="0" collapsed="false">
      <c r="A229" s="1" t="s">
        <v>267</v>
      </c>
      <c r="B229" s="2" t="n">
        <v>39</v>
      </c>
      <c r="C229" s="2" t="n">
        <v>32</v>
      </c>
      <c r="D229" s="2" t="n">
        <v>30</v>
      </c>
      <c r="E229" s="2" t="n">
        <v>35</v>
      </c>
      <c r="F229" s="2" t="n">
        <v>38</v>
      </c>
    </row>
    <row r="230" customFormat="false" ht="13.8" hidden="false" customHeight="false" outlineLevel="0" collapsed="false">
      <c r="A230" s="1" t="s">
        <v>268</v>
      </c>
      <c r="B230" s="2" t="n">
        <v>112</v>
      </c>
      <c r="C230" s="2" t="n">
        <v>49</v>
      </c>
      <c r="D230" s="2" t="n">
        <v>89</v>
      </c>
      <c r="E230" s="2" t="n">
        <v>53</v>
      </c>
      <c r="F230" s="2" t="n">
        <v>93</v>
      </c>
    </row>
    <row r="231" customFormat="false" ht="13.8" hidden="false" customHeight="false" outlineLevel="0" collapsed="false">
      <c r="A231" s="1" t="s">
        <v>269</v>
      </c>
      <c r="B231" s="2" t="n">
        <v>94</v>
      </c>
      <c r="C231" s="2" t="n">
        <v>57</v>
      </c>
      <c r="D231" s="2" t="n">
        <v>76</v>
      </c>
      <c r="E231" s="2" t="n">
        <v>60</v>
      </c>
      <c r="F231" s="2" t="n">
        <v>85</v>
      </c>
    </row>
    <row r="232" customFormat="false" ht="13.8" hidden="false" customHeight="false" outlineLevel="0" collapsed="false">
      <c r="A232" s="1" t="s">
        <v>270</v>
      </c>
      <c r="B232" s="2" t="n">
        <v>42</v>
      </c>
      <c r="C232" s="2" t="n">
        <v>23</v>
      </c>
      <c r="D232" s="2" t="n">
        <v>34</v>
      </c>
      <c r="E232" s="2" t="n">
        <v>24</v>
      </c>
      <c r="F232" s="2" t="n">
        <v>40</v>
      </c>
    </row>
    <row r="233" customFormat="false" ht="13.8" hidden="false" customHeight="false" outlineLevel="0" collapsed="false">
      <c r="A233" s="1" t="s">
        <v>271</v>
      </c>
      <c r="B233" s="2" t="n">
        <v>96</v>
      </c>
      <c r="C233" s="2" t="n">
        <v>71</v>
      </c>
      <c r="D233" s="2" t="n">
        <v>82</v>
      </c>
      <c r="E233" s="2" t="n">
        <v>78</v>
      </c>
      <c r="F233" s="2" t="n">
        <v>90</v>
      </c>
    </row>
    <row r="234" customFormat="false" ht="13.8" hidden="false" customHeight="false" outlineLevel="0" collapsed="false">
      <c r="A234" s="1" t="s">
        <v>272</v>
      </c>
      <c r="B234" s="2" t="n">
        <v>40</v>
      </c>
      <c r="C234" s="2" t="n">
        <v>17</v>
      </c>
      <c r="D234" s="2" t="n">
        <v>37</v>
      </c>
      <c r="E234" s="2" t="n">
        <v>21</v>
      </c>
      <c r="F234" s="2" t="n">
        <v>41</v>
      </c>
    </row>
    <row r="235" customFormat="false" ht="13.8" hidden="false" customHeight="false" outlineLevel="0" collapsed="false">
      <c r="A235" s="1" t="s">
        <v>273</v>
      </c>
      <c r="B235" s="2" t="n">
        <v>66</v>
      </c>
      <c r="C235" s="2" t="n">
        <v>34</v>
      </c>
      <c r="D235" s="2" t="n">
        <v>52</v>
      </c>
      <c r="E235" s="2" t="n">
        <v>35</v>
      </c>
      <c r="F235" s="2" t="n">
        <v>62</v>
      </c>
    </row>
    <row r="236" customFormat="false" ht="13.8" hidden="false" customHeight="false" outlineLevel="0" collapsed="false">
      <c r="A236" s="1" t="s">
        <v>274</v>
      </c>
      <c r="B236" s="2" t="n">
        <v>70</v>
      </c>
      <c r="C236" s="2" t="n">
        <v>25</v>
      </c>
      <c r="D236" s="2" t="n">
        <v>59</v>
      </c>
      <c r="E236" s="2" t="n">
        <v>26</v>
      </c>
      <c r="F236" s="2" t="n">
        <v>66</v>
      </c>
    </row>
    <row r="237" customFormat="false" ht="13.8" hidden="false" customHeight="false" outlineLevel="0" collapsed="false">
      <c r="A237" s="1" t="s">
        <v>275</v>
      </c>
      <c r="B237" s="2" t="n">
        <v>51</v>
      </c>
      <c r="C237" s="2" t="n">
        <v>28</v>
      </c>
      <c r="D237" s="2" t="n">
        <v>43</v>
      </c>
      <c r="E237" s="2" t="n">
        <v>31</v>
      </c>
      <c r="F237" s="2" t="n">
        <v>48</v>
      </c>
    </row>
    <row r="238" customFormat="false" ht="13.8" hidden="false" customHeight="false" outlineLevel="0" collapsed="false">
      <c r="A238" s="1" t="s">
        <v>276</v>
      </c>
      <c r="B238" s="2" t="n">
        <v>65</v>
      </c>
      <c r="C238" s="2" t="n">
        <v>28</v>
      </c>
      <c r="D238" s="2" t="n">
        <v>56</v>
      </c>
      <c r="E238" s="2" t="n">
        <v>28</v>
      </c>
      <c r="F238" s="2" t="n">
        <v>59</v>
      </c>
    </row>
    <row r="239" customFormat="false" ht="13.8" hidden="false" customHeight="false" outlineLevel="0" collapsed="false">
      <c r="A239" s="1" t="s">
        <v>277</v>
      </c>
      <c r="B239" s="2" t="n">
        <v>100</v>
      </c>
      <c r="C239" s="2" t="n">
        <v>33</v>
      </c>
      <c r="D239" s="2" t="n">
        <v>85</v>
      </c>
      <c r="E239" s="2" t="n">
        <v>36</v>
      </c>
      <c r="F239" s="2" t="n">
        <v>91</v>
      </c>
    </row>
    <row r="240" customFormat="false" ht="13.8" hidden="false" customHeight="false" outlineLevel="0" collapsed="false">
      <c r="A240" s="1" t="s">
        <v>278</v>
      </c>
      <c r="B240" s="2" t="n">
        <v>52</v>
      </c>
      <c r="C240" s="2" t="n">
        <v>23</v>
      </c>
      <c r="D240" s="2" t="n">
        <v>41</v>
      </c>
      <c r="E240" s="2" t="n">
        <v>24</v>
      </c>
      <c r="F240" s="2" t="n">
        <v>47</v>
      </c>
    </row>
    <row r="241" customFormat="false" ht="13.8" hidden="false" customHeight="false" outlineLevel="0" collapsed="false">
      <c r="A241" s="1" t="s">
        <v>279</v>
      </c>
      <c r="B241" s="2" t="n">
        <v>78</v>
      </c>
      <c r="C241" s="2" t="n">
        <v>33</v>
      </c>
      <c r="D241" s="2" t="n">
        <v>69</v>
      </c>
      <c r="E241" s="2" t="n">
        <v>36</v>
      </c>
      <c r="F241" s="2" t="n">
        <v>69</v>
      </c>
    </row>
    <row r="242" customFormat="false" ht="13.8" hidden="false" customHeight="false" outlineLevel="0" collapsed="false">
      <c r="A242" s="1" t="s">
        <v>280</v>
      </c>
      <c r="B242" s="2" t="n">
        <v>82</v>
      </c>
      <c r="C242" s="2" t="n">
        <v>23</v>
      </c>
      <c r="D242" s="2" t="n">
        <v>73</v>
      </c>
      <c r="E242" s="2" t="n">
        <v>30</v>
      </c>
      <c r="F242" s="2" t="n">
        <v>80</v>
      </c>
    </row>
    <row r="243" customFormat="false" ht="13.8" hidden="false" customHeight="false" outlineLevel="0" collapsed="false">
      <c r="A243" s="1" t="s">
        <v>281</v>
      </c>
      <c r="B243" s="2" t="n">
        <v>99</v>
      </c>
      <c r="C243" s="2" t="n">
        <v>60</v>
      </c>
      <c r="D243" s="2" t="n">
        <v>86</v>
      </c>
      <c r="E243" s="2" t="n">
        <v>61</v>
      </c>
      <c r="F243" s="2" t="n">
        <v>96</v>
      </c>
    </row>
    <row r="244" customFormat="false" ht="13.8" hidden="false" customHeight="false" outlineLevel="0" collapsed="false">
      <c r="A244" s="4" t="s">
        <v>241</v>
      </c>
      <c r="B244" s="9" t="s">
        <v>1</v>
      </c>
      <c r="C244" s="5" t="s">
        <v>2</v>
      </c>
      <c r="D244" s="5"/>
      <c r="E244" s="5" t="s">
        <v>3</v>
      </c>
      <c r="F244" s="5"/>
    </row>
    <row r="245" customFormat="false" ht="13.8" hidden="false" customHeight="false" outlineLevel="0" collapsed="false">
      <c r="B245" s="6" t="s">
        <v>242</v>
      </c>
      <c r="C245" s="6" t="s">
        <v>9</v>
      </c>
      <c r="D245" s="6" t="s">
        <v>243</v>
      </c>
      <c r="E245" s="6" t="s">
        <v>244</v>
      </c>
      <c r="F245" s="6" t="s">
        <v>245</v>
      </c>
      <c r="G245" s="6"/>
      <c r="H245" s="6"/>
    </row>
    <row r="246" customFormat="false" ht="13.8" hidden="false" customHeight="false" outlineLevel="0" collapsed="false">
      <c r="B246" s="6" t="s">
        <v>246</v>
      </c>
      <c r="C246" s="6" t="s">
        <v>247</v>
      </c>
      <c r="D246" s="6" t="s">
        <v>248</v>
      </c>
      <c r="E246" s="6" t="s">
        <v>249</v>
      </c>
      <c r="F246" s="6" t="s">
        <v>250</v>
      </c>
      <c r="G246" s="6"/>
      <c r="H246" s="6"/>
    </row>
    <row r="247" customFormat="false" ht="13.8" hidden="false" customHeight="false" outlineLevel="0" collapsed="false">
      <c r="A247" s="7" t="s">
        <v>282</v>
      </c>
    </row>
    <row r="248" customFormat="false" ht="13.8" hidden="false" customHeight="false" outlineLevel="0" collapsed="false">
      <c r="A248" s="1" t="s">
        <v>283</v>
      </c>
      <c r="B248" s="2" t="n">
        <v>69</v>
      </c>
      <c r="C248" s="2" t="n">
        <v>38</v>
      </c>
      <c r="D248" s="2" t="n">
        <v>57</v>
      </c>
      <c r="E248" s="2" t="n">
        <v>41</v>
      </c>
      <c r="F248" s="2" t="n">
        <v>61</v>
      </c>
    </row>
    <row r="249" customFormat="false" ht="13.8" hidden="false" customHeight="false" outlineLevel="0" collapsed="false">
      <c r="A249" s="1" t="s">
        <v>284</v>
      </c>
      <c r="B249" s="2" t="n">
        <v>40</v>
      </c>
      <c r="C249" s="2" t="n">
        <v>4</v>
      </c>
      <c r="D249" s="2" t="n">
        <v>41</v>
      </c>
      <c r="E249" s="2" t="n">
        <v>4</v>
      </c>
      <c r="F249" s="2" t="n">
        <v>43</v>
      </c>
    </row>
    <row r="250" customFormat="false" ht="13.8" hidden="false" customHeight="false" outlineLevel="0" collapsed="false">
      <c r="A250" s="1" t="s">
        <v>285</v>
      </c>
      <c r="B250" s="2" t="n">
        <v>77</v>
      </c>
      <c r="C250" s="2" t="n">
        <v>15</v>
      </c>
      <c r="D250" s="2" t="n">
        <v>67</v>
      </c>
      <c r="E250" s="2" t="n">
        <v>16</v>
      </c>
      <c r="F250" s="2" t="n">
        <v>73</v>
      </c>
    </row>
    <row r="251" customFormat="false" ht="13.8" hidden="false" customHeight="false" outlineLevel="0" collapsed="false">
      <c r="A251" s="1" t="s">
        <v>286</v>
      </c>
      <c r="B251" s="2" t="n">
        <v>94</v>
      </c>
      <c r="C251" s="2" t="n">
        <v>25</v>
      </c>
      <c r="D251" s="2" t="n">
        <v>70</v>
      </c>
      <c r="E251" s="2" t="n">
        <v>21</v>
      </c>
      <c r="F251" s="2" t="n">
        <v>82</v>
      </c>
    </row>
    <row r="252" customFormat="false" ht="13.8" hidden="false" customHeight="false" outlineLevel="0" collapsed="false">
      <c r="A252" s="1" t="s">
        <v>287</v>
      </c>
      <c r="B252" s="2" t="n">
        <v>42</v>
      </c>
      <c r="C252" s="2" t="n">
        <v>51</v>
      </c>
      <c r="D252" s="2" t="n">
        <v>37</v>
      </c>
      <c r="E252" s="2" t="n">
        <v>52</v>
      </c>
      <c r="F252" s="2" t="n">
        <v>38</v>
      </c>
    </row>
    <row r="253" customFormat="false" ht="13.8" hidden="false" customHeight="false" outlineLevel="0" collapsed="false">
      <c r="A253" s="1" t="s">
        <v>288</v>
      </c>
      <c r="B253" s="2" t="n">
        <v>34</v>
      </c>
      <c r="C253" s="2" t="n">
        <v>2</v>
      </c>
      <c r="D253" s="2" t="n">
        <v>26</v>
      </c>
      <c r="E253" s="2" t="n">
        <v>3</v>
      </c>
      <c r="F253" s="2" t="n">
        <v>32</v>
      </c>
    </row>
    <row r="254" customFormat="false" ht="13.8" hidden="false" customHeight="false" outlineLevel="0" collapsed="false">
      <c r="A254" s="1" t="s">
        <v>289</v>
      </c>
      <c r="B254" s="2" t="n">
        <v>50</v>
      </c>
      <c r="C254" s="2" t="n">
        <v>8</v>
      </c>
      <c r="D254" s="2" t="n">
        <v>46</v>
      </c>
      <c r="E254" s="2" t="n">
        <v>9</v>
      </c>
      <c r="F254" s="2" t="n">
        <v>46</v>
      </c>
    </row>
    <row r="255" customFormat="false" ht="13.8" hidden="false" customHeight="false" outlineLevel="0" collapsed="false">
      <c r="A255" s="1" t="s">
        <v>290</v>
      </c>
      <c r="B255" s="2" t="n">
        <v>31</v>
      </c>
      <c r="C255" s="2" t="n">
        <v>11</v>
      </c>
      <c r="D255" s="2" t="n">
        <v>28</v>
      </c>
      <c r="E255" s="2" t="n">
        <v>11</v>
      </c>
      <c r="F255" s="2" t="n">
        <v>30</v>
      </c>
    </row>
    <row r="256" customFormat="false" ht="13.8" hidden="false" customHeight="false" outlineLevel="0" collapsed="false">
      <c r="A256" s="1" t="s">
        <v>291</v>
      </c>
      <c r="B256" s="2" t="n">
        <v>26</v>
      </c>
      <c r="C256" s="2" t="n">
        <v>9</v>
      </c>
      <c r="D256" s="2" t="n">
        <v>24</v>
      </c>
      <c r="E256" s="2" t="n">
        <v>11</v>
      </c>
      <c r="F256" s="2" t="n">
        <v>26</v>
      </c>
    </row>
    <row r="257" customFormat="false" ht="13.8" hidden="false" customHeight="false" outlineLevel="0" collapsed="false">
      <c r="A257" s="1" t="s">
        <v>292</v>
      </c>
      <c r="B257" s="2" t="n">
        <v>86</v>
      </c>
      <c r="C257" s="2" t="n">
        <v>16</v>
      </c>
      <c r="D257" s="2" t="n">
        <v>74</v>
      </c>
      <c r="E257" s="2" t="n">
        <v>20</v>
      </c>
      <c r="F257" s="2" t="n">
        <v>75</v>
      </c>
    </row>
    <row r="258" customFormat="false" ht="13.8" hidden="false" customHeight="false" outlineLevel="0" collapsed="false">
      <c r="A258" s="1" t="s">
        <v>293</v>
      </c>
      <c r="B258" s="2" t="n">
        <v>19</v>
      </c>
      <c r="C258" s="2" t="n">
        <v>5</v>
      </c>
      <c r="D258" s="2" t="n">
        <v>17</v>
      </c>
      <c r="E258" s="2" t="n">
        <v>5</v>
      </c>
      <c r="F258" s="2" t="n">
        <v>20</v>
      </c>
    </row>
    <row r="259" customFormat="false" ht="13.8" hidden="false" customHeight="false" outlineLevel="0" collapsed="false">
      <c r="A259" s="4" t="s">
        <v>49</v>
      </c>
      <c r="B259" s="2" t="n">
        <f aca="false">SUM(B223:B258)</f>
        <v>1923</v>
      </c>
      <c r="C259" s="2" t="n">
        <f aca="false">SUM(C223:C258)</f>
        <v>930</v>
      </c>
      <c r="D259" s="2" t="n">
        <f aca="false">SUM(D223:D258)</f>
        <v>1636</v>
      </c>
      <c r="E259" s="2" t="n">
        <f aca="false">SUM(E223:E258)</f>
        <v>990</v>
      </c>
      <c r="F259" s="2" t="n">
        <f aca="false">SUM(F223:F258)</f>
        <v>1779</v>
      </c>
      <c r="G259" s="8"/>
      <c r="H259" s="8"/>
    </row>
    <row r="261" customFormat="false" ht="13.8" hidden="false" customHeight="false" outlineLevel="0" collapsed="false">
      <c r="A261" s="4" t="s">
        <v>294</v>
      </c>
      <c r="B261" s="8" t="n">
        <f aca="false">B259+B220</f>
        <v>2483</v>
      </c>
      <c r="C261" s="8" t="n">
        <f aca="false">C259+C220</f>
        <v>984</v>
      </c>
      <c r="D261" s="8" t="n">
        <f aca="false">D259+D220</f>
        <v>2148</v>
      </c>
      <c r="E261" s="8" t="n">
        <f aca="false">E259+E220</f>
        <v>1053</v>
      </c>
      <c r="F261" s="8" t="n">
        <f aca="false">F259+F220</f>
        <v>2294</v>
      </c>
      <c r="G261" s="8"/>
      <c r="H261" s="8"/>
    </row>
    <row r="263" customFormat="false" ht="13.8" hidden="false" customHeight="false" outlineLevel="0" collapsed="false">
      <c r="A263" s="4" t="s">
        <v>295</v>
      </c>
      <c r="B263" s="5" t="s">
        <v>1</v>
      </c>
      <c r="C263" s="5"/>
      <c r="D263" s="5"/>
      <c r="E263" s="5" t="s">
        <v>2</v>
      </c>
      <c r="F263" s="5"/>
      <c r="G263" s="5"/>
      <c r="H263" s="5" t="s">
        <v>3</v>
      </c>
      <c r="I263" s="5"/>
    </row>
    <row r="264" customFormat="false" ht="13.8" hidden="false" customHeight="false" outlineLevel="0" collapsed="false">
      <c r="B264" s="6" t="s">
        <v>296</v>
      </c>
      <c r="C264" s="6" t="s">
        <v>297</v>
      </c>
      <c r="D264" s="6" t="s">
        <v>298</v>
      </c>
      <c r="E264" s="6" t="s">
        <v>299</v>
      </c>
      <c r="F264" s="6" t="s">
        <v>300</v>
      </c>
      <c r="G264" s="6" t="s">
        <v>301</v>
      </c>
      <c r="H264" s="6" t="s">
        <v>302</v>
      </c>
      <c r="I264" s="6" t="s">
        <v>303</v>
      </c>
      <c r="J264" s="6"/>
      <c r="K264" s="6"/>
    </row>
    <row r="265" customFormat="false" ht="13.8" hidden="false" customHeight="false" outlineLevel="0" collapsed="false">
      <c r="B265" s="6" t="s">
        <v>304</v>
      </c>
      <c r="C265" s="6" t="s">
        <v>305</v>
      </c>
      <c r="D265" s="6" t="s">
        <v>306</v>
      </c>
      <c r="E265" s="6" t="s">
        <v>307</v>
      </c>
      <c r="F265" s="6" t="s">
        <v>308</v>
      </c>
      <c r="G265" s="6" t="s">
        <v>309</v>
      </c>
      <c r="H265" s="6" t="s">
        <v>310</v>
      </c>
      <c r="I265" s="6" t="s">
        <v>311</v>
      </c>
      <c r="J265" s="6"/>
      <c r="K265" s="6"/>
    </row>
    <row r="266" customFormat="false" ht="13.8" hidden="false" customHeight="false" outlineLevel="0" collapsed="false">
      <c r="A266" s="7" t="s">
        <v>20</v>
      </c>
    </row>
    <row r="267" customFormat="false" ht="13.8" hidden="false" customHeight="false" outlineLevel="0" collapsed="false">
      <c r="A267" s="1" t="s">
        <v>312</v>
      </c>
      <c r="B267" s="2" t="n">
        <v>12</v>
      </c>
      <c r="C267" s="2" t="n">
        <v>51</v>
      </c>
      <c r="D267" s="2" t="n">
        <v>72</v>
      </c>
      <c r="E267" s="2" t="n">
        <v>12</v>
      </c>
      <c r="F267" s="2" t="n">
        <v>41</v>
      </c>
      <c r="G267" s="2" t="n">
        <v>74</v>
      </c>
      <c r="H267" s="2" t="n">
        <v>69</v>
      </c>
      <c r="I267" s="2" t="n">
        <v>42</v>
      </c>
    </row>
    <row r="268" customFormat="false" ht="13.8" hidden="false" customHeight="false" outlineLevel="0" collapsed="false">
      <c r="A268" s="1" t="s">
        <v>313</v>
      </c>
      <c r="B268" s="2" t="n">
        <v>27</v>
      </c>
      <c r="C268" s="2" t="n">
        <v>65</v>
      </c>
      <c r="D268" s="2" t="n">
        <v>51</v>
      </c>
      <c r="E268" s="2" t="n">
        <v>27</v>
      </c>
      <c r="F268" s="2" t="n">
        <v>47</v>
      </c>
      <c r="G268" s="2" t="n">
        <v>62</v>
      </c>
      <c r="H268" s="2" t="n">
        <v>61</v>
      </c>
      <c r="I268" s="2" t="n">
        <v>37</v>
      </c>
    </row>
    <row r="269" customFormat="false" ht="13.8" hidden="false" customHeight="false" outlineLevel="0" collapsed="false">
      <c r="A269" s="1" t="s">
        <v>314</v>
      </c>
      <c r="B269" s="2" t="n">
        <v>6</v>
      </c>
      <c r="C269" s="2" t="n">
        <v>22</v>
      </c>
      <c r="D269" s="2" t="n">
        <v>16</v>
      </c>
      <c r="E269" s="2" t="n">
        <v>6</v>
      </c>
      <c r="F269" s="2" t="n">
        <v>8</v>
      </c>
      <c r="G269" s="2" t="n">
        <v>28</v>
      </c>
      <c r="H269" s="2" t="n">
        <v>18</v>
      </c>
      <c r="I269" s="2" t="n">
        <v>16</v>
      </c>
    </row>
    <row r="270" customFormat="false" ht="13.8" hidden="false" customHeight="false" outlineLevel="0" collapsed="false">
      <c r="A270" s="1" t="s">
        <v>315</v>
      </c>
      <c r="B270" s="2" t="n">
        <v>24</v>
      </c>
      <c r="C270" s="2" t="n">
        <v>116</v>
      </c>
      <c r="D270" s="2" t="n">
        <v>113</v>
      </c>
      <c r="E270" s="2" t="n">
        <v>26</v>
      </c>
      <c r="F270" s="2" t="n">
        <v>74</v>
      </c>
      <c r="G270" s="2" t="n">
        <v>140</v>
      </c>
      <c r="H270" s="2" t="n">
        <v>117</v>
      </c>
      <c r="I270" s="2" t="n">
        <v>82</v>
      </c>
    </row>
    <row r="271" customFormat="false" ht="13.8" hidden="false" customHeight="false" outlineLevel="0" collapsed="false">
      <c r="A271" s="1" t="s">
        <v>316</v>
      </c>
      <c r="B271" s="2" t="n">
        <v>16</v>
      </c>
      <c r="C271" s="2" t="n">
        <v>59</v>
      </c>
      <c r="D271" s="2" t="n">
        <v>71</v>
      </c>
      <c r="E271" s="2" t="n">
        <v>17</v>
      </c>
      <c r="F271" s="2" t="n">
        <v>38</v>
      </c>
      <c r="G271" s="2" t="n">
        <v>87</v>
      </c>
      <c r="H271" s="2" t="n">
        <v>79</v>
      </c>
      <c r="I271" s="2" t="n">
        <v>39</v>
      </c>
    </row>
    <row r="272" customFormat="false" ht="13.8" hidden="false" customHeight="false" outlineLevel="0" collapsed="false">
      <c r="A272" s="4" t="s">
        <v>49</v>
      </c>
      <c r="B272" s="2" t="n">
        <f aca="false">SUM(B267:B271)</f>
        <v>85</v>
      </c>
      <c r="C272" s="2" t="n">
        <f aca="false">SUM(C267:C271)</f>
        <v>313</v>
      </c>
      <c r="D272" s="2" t="n">
        <f aca="false">SUM(D267:D271)</f>
        <v>323</v>
      </c>
      <c r="E272" s="2" t="n">
        <f aca="false">SUM(E267:E271)</f>
        <v>88</v>
      </c>
      <c r="F272" s="2" t="n">
        <f aca="false">SUM(F267:F271)</f>
        <v>208</v>
      </c>
      <c r="G272" s="2" t="n">
        <f aca="false">SUM(G267:G271)</f>
        <v>391</v>
      </c>
      <c r="H272" s="2" t="n">
        <f aca="false">SUM(H267:H271)</f>
        <v>344</v>
      </c>
      <c r="I272" s="2" t="n">
        <f aca="false">SUM(I267:I271)</f>
        <v>216</v>
      </c>
    </row>
    <row r="274" customFormat="false" ht="13.8" hidden="false" customHeight="false" outlineLevel="0" collapsed="false">
      <c r="A274" s="7" t="s">
        <v>317</v>
      </c>
    </row>
    <row r="275" customFormat="false" ht="13.8" hidden="false" customHeight="false" outlineLevel="0" collapsed="false">
      <c r="A275" s="1" t="s">
        <v>318</v>
      </c>
      <c r="B275" s="2" t="n">
        <v>20</v>
      </c>
      <c r="C275" s="2" t="n">
        <v>33</v>
      </c>
      <c r="D275" s="2" t="n">
        <v>31</v>
      </c>
      <c r="E275" s="2" t="n">
        <v>20</v>
      </c>
      <c r="F275" s="2" t="n">
        <v>33</v>
      </c>
      <c r="G275" s="2" t="n">
        <v>29</v>
      </c>
      <c r="H275" s="2" t="n">
        <v>43</v>
      </c>
      <c r="I275" s="2" t="n">
        <v>16</v>
      </c>
    </row>
    <row r="276" customFormat="false" ht="13.8" hidden="false" customHeight="false" outlineLevel="0" collapsed="false">
      <c r="A276" s="1" t="s">
        <v>319</v>
      </c>
      <c r="B276" s="2" t="n">
        <v>18</v>
      </c>
      <c r="C276" s="2" t="n">
        <v>38</v>
      </c>
      <c r="D276" s="2" t="n">
        <v>36</v>
      </c>
      <c r="E276" s="2" t="n">
        <v>19</v>
      </c>
      <c r="F276" s="2" t="n">
        <v>40</v>
      </c>
      <c r="G276" s="2" t="n">
        <v>28</v>
      </c>
      <c r="H276" s="2" t="n">
        <v>51</v>
      </c>
      <c r="I276" s="2" t="n">
        <v>18</v>
      </c>
    </row>
    <row r="277" customFormat="false" ht="13.8" hidden="false" customHeight="false" outlineLevel="0" collapsed="false">
      <c r="A277" s="1" t="s">
        <v>320</v>
      </c>
      <c r="B277" s="2" t="n">
        <v>21</v>
      </c>
      <c r="C277" s="2" t="n">
        <v>36</v>
      </c>
      <c r="D277" s="2" t="n">
        <v>23</v>
      </c>
      <c r="E277" s="2" t="n">
        <v>20</v>
      </c>
      <c r="F277" s="2" t="n">
        <v>28</v>
      </c>
      <c r="G277" s="2" t="n">
        <v>25</v>
      </c>
      <c r="H277" s="2" t="n">
        <v>33</v>
      </c>
      <c r="I277" s="2" t="n">
        <v>22</v>
      </c>
    </row>
    <row r="278" customFormat="false" ht="13.8" hidden="false" customHeight="false" outlineLevel="0" collapsed="false">
      <c r="A278" s="1" t="s">
        <v>321</v>
      </c>
      <c r="B278" s="2" t="n">
        <v>14</v>
      </c>
      <c r="C278" s="2" t="n">
        <v>16</v>
      </c>
      <c r="D278" s="2" t="n">
        <v>23</v>
      </c>
      <c r="E278" s="2" t="n">
        <v>16</v>
      </c>
      <c r="F278" s="2" t="n">
        <v>28</v>
      </c>
      <c r="G278" s="2" t="n">
        <v>10</v>
      </c>
      <c r="H278" s="2" t="n">
        <v>35</v>
      </c>
      <c r="I278" s="2" t="n">
        <v>4</v>
      </c>
    </row>
    <row r="279" customFormat="false" ht="13.8" hidden="false" customHeight="false" outlineLevel="0" collapsed="false">
      <c r="A279" s="1" t="s">
        <v>322</v>
      </c>
      <c r="B279" s="2" t="n">
        <v>22</v>
      </c>
      <c r="C279" s="2" t="n">
        <v>25</v>
      </c>
      <c r="D279" s="2" t="n">
        <v>30</v>
      </c>
      <c r="E279" s="2" t="n">
        <v>21</v>
      </c>
      <c r="F279" s="2" t="n">
        <v>25</v>
      </c>
      <c r="G279" s="2" t="n">
        <v>27</v>
      </c>
      <c r="H279" s="2" t="n">
        <v>36</v>
      </c>
      <c r="I279" s="2" t="n">
        <v>17</v>
      </c>
    </row>
    <row r="280" customFormat="false" ht="13.8" hidden="false" customHeight="false" outlineLevel="0" collapsed="false">
      <c r="A280" s="4" t="s">
        <v>295</v>
      </c>
      <c r="B280" s="5" t="s">
        <v>1</v>
      </c>
      <c r="C280" s="5"/>
      <c r="D280" s="5"/>
      <c r="E280" s="5" t="s">
        <v>2</v>
      </c>
      <c r="F280" s="5"/>
      <c r="G280" s="5"/>
      <c r="H280" s="5" t="s">
        <v>3</v>
      </c>
      <c r="I280" s="5"/>
    </row>
    <row r="281" customFormat="false" ht="13.8" hidden="false" customHeight="false" outlineLevel="0" collapsed="false">
      <c r="B281" s="6" t="s">
        <v>296</v>
      </c>
      <c r="C281" s="6" t="s">
        <v>297</v>
      </c>
      <c r="D281" s="6" t="s">
        <v>298</v>
      </c>
      <c r="E281" s="6" t="s">
        <v>299</v>
      </c>
      <c r="F281" s="6" t="s">
        <v>300</v>
      </c>
      <c r="G281" s="6" t="s">
        <v>301</v>
      </c>
      <c r="H281" s="6" t="s">
        <v>302</v>
      </c>
      <c r="I281" s="6" t="s">
        <v>303</v>
      </c>
      <c r="J281" s="6"/>
      <c r="K281" s="6"/>
    </row>
    <row r="282" customFormat="false" ht="13.8" hidden="false" customHeight="false" outlineLevel="0" collapsed="false">
      <c r="B282" s="6" t="s">
        <v>304</v>
      </c>
      <c r="C282" s="6" t="s">
        <v>305</v>
      </c>
      <c r="D282" s="6" t="s">
        <v>306</v>
      </c>
      <c r="E282" s="6" t="s">
        <v>307</v>
      </c>
      <c r="F282" s="6" t="s">
        <v>308</v>
      </c>
      <c r="G282" s="6" t="s">
        <v>309</v>
      </c>
      <c r="H282" s="6" t="s">
        <v>310</v>
      </c>
      <c r="I282" s="6" t="s">
        <v>311</v>
      </c>
      <c r="J282" s="6"/>
      <c r="K282" s="6"/>
    </row>
    <row r="283" customFormat="false" ht="13.8" hidden="false" customHeight="false" outlineLevel="0" collapsed="false">
      <c r="A283" s="7" t="s">
        <v>323</v>
      </c>
    </row>
    <row r="284" customFormat="false" ht="13.8" hidden="false" customHeight="false" outlineLevel="0" collapsed="false">
      <c r="A284" s="1" t="s">
        <v>324</v>
      </c>
      <c r="B284" s="2" t="n">
        <v>0</v>
      </c>
      <c r="C284" s="2" t="n">
        <v>8</v>
      </c>
      <c r="D284" s="2" t="n">
        <v>16</v>
      </c>
      <c r="E284" s="2" t="n">
        <v>0</v>
      </c>
      <c r="F284" s="2" t="n">
        <v>8</v>
      </c>
      <c r="G284" s="2" t="n">
        <v>12</v>
      </c>
      <c r="H284" s="2" t="n">
        <v>17</v>
      </c>
      <c r="I284" s="2" t="n">
        <v>6</v>
      </c>
    </row>
    <row r="285" customFormat="false" ht="13.8" hidden="false" customHeight="false" outlineLevel="0" collapsed="false">
      <c r="A285" s="1" t="s">
        <v>325</v>
      </c>
      <c r="B285" s="2" t="n">
        <v>4</v>
      </c>
      <c r="C285" s="2" t="n">
        <v>8</v>
      </c>
      <c r="D285" s="2" t="n">
        <v>5</v>
      </c>
      <c r="E285" s="2" t="n">
        <v>4</v>
      </c>
      <c r="F285" s="2" t="n">
        <v>1</v>
      </c>
      <c r="G285" s="2" t="n">
        <v>12</v>
      </c>
      <c r="H285" s="2" t="n">
        <v>11</v>
      </c>
      <c r="I285" s="2" t="n">
        <v>2</v>
      </c>
    </row>
    <row r="286" customFormat="false" ht="13.8" hidden="false" customHeight="false" outlineLevel="0" collapsed="false">
      <c r="A286" s="1" t="s">
        <v>326</v>
      </c>
      <c r="B286" s="2" t="n">
        <v>3</v>
      </c>
      <c r="C286" s="2" t="n">
        <v>26</v>
      </c>
      <c r="D286" s="2" t="n">
        <v>24</v>
      </c>
      <c r="E286" s="2" t="n">
        <v>3</v>
      </c>
      <c r="F286" s="2" t="n">
        <v>21</v>
      </c>
      <c r="G286" s="2" t="n">
        <v>24</v>
      </c>
      <c r="H286" s="2" t="n">
        <v>41</v>
      </c>
      <c r="I286" s="2" t="n">
        <v>8</v>
      </c>
    </row>
    <row r="287" customFormat="false" ht="13.8" hidden="false" customHeight="false" outlineLevel="0" collapsed="false">
      <c r="A287" s="1" t="s">
        <v>327</v>
      </c>
      <c r="B287" s="2" t="n">
        <v>11</v>
      </c>
      <c r="C287" s="2" t="n">
        <v>41</v>
      </c>
      <c r="D287" s="2" t="n">
        <v>41</v>
      </c>
      <c r="E287" s="2" t="n">
        <v>11</v>
      </c>
      <c r="F287" s="2" t="n">
        <v>30</v>
      </c>
      <c r="G287" s="2" t="n">
        <v>43</v>
      </c>
      <c r="H287" s="2" t="n">
        <v>55</v>
      </c>
      <c r="I287" s="2" t="n">
        <v>23</v>
      </c>
    </row>
    <row r="288" customFormat="false" ht="13.8" hidden="false" customHeight="false" outlineLevel="0" collapsed="false">
      <c r="A288" s="1" t="s">
        <v>328</v>
      </c>
      <c r="B288" s="2" t="n">
        <v>1</v>
      </c>
      <c r="C288" s="2" t="n">
        <v>0</v>
      </c>
      <c r="D288" s="2" t="n">
        <v>9</v>
      </c>
      <c r="E288" s="2" t="n">
        <v>1</v>
      </c>
      <c r="F288" s="2" t="n">
        <v>3</v>
      </c>
      <c r="G288" s="2" t="n">
        <v>6</v>
      </c>
      <c r="H288" s="2" t="n">
        <v>8</v>
      </c>
      <c r="I288" s="2" t="n">
        <v>1</v>
      </c>
    </row>
    <row r="289" customFormat="false" ht="13.8" hidden="false" customHeight="false" outlineLevel="0" collapsed="false">
      <c r="A289" s="1" t="s">
        <v>329</v>
      </c>
      <c r="B289" s="2" t="n">
        <v>11</v>
      </c>
      <c r="C289" s="2" t="n">
        <v>17</v>
      </c>
      <c r="D289" s="2" t="n">
        <v>36</v>
      </c>
      <c r="E289" s="2" t="n">
        <v>10</v>
      </c>
      <c r="F289" s="2" t="n">
        <v>25</v>
      </c>
      <c r="G289" s="2" t="n">
        <v>25</v>
      </c>
      <c r="H289" s="2" t="n">
        <v>42</v>
      </c>
      <c r="I289" s="2" t="n">
        <v>8</v>
      </c>
    </row>
    <row r="290" customFormat="false" ht="13.8" hidden="false" customHeight="false" outlineLevel="0" collapsed="false">
      <c r="A290" s="1" t="s">
        <v>330</v>
      </c>
      <c r="B290" s="2" t="n">
        <v>9</v>
      </c>
      <c r="C290" s="2" t="n">
        <v>28</v>
      </c>
      <c r="D290" s="2" t="n">
        <v>31</v>
      </c>
      <c r="E290" s="2" t="n">
        <v>9</v>
      </c>
      <c r="F290" s="2" t="n">
        <v>40</v>
      </c>
      <c r="G290" s="2" t="n">
        <v>16</v>
      </c>
      <c r="H290" s="2" t="n">
        <v>45</v>
      </c>
      <c r="I290" s="2" t="n">
        <v>11</v>
      </c>
    </row>
    <row r="291" customFormat="false" ht="13.8" hidden="false" customHeight="false" outlineLevel="0" collapsed="false">
      <c r="A291" s="1" t="s">
        <v>331</v>
      </c>
      <c r="B291" s="2" t="n">
        <v>9</v>
      </c>
      <c r="C291" s="2" t="n">
        <v>6</v>
      </c>
      <c r="D291" s="2" t="n">
        <v>15</v>
      </c>
      <c r="E291" s="2" t="n">
        <v>9</v>
      </c>
      <c r="F291" s="2" t="n">
        <v>6</v>
      </c>
      <c r="G291" s="2" t="n">
        <v>12</v>
      </c>
      <c r="H291" s="2" t="n">
        <v>13</v>
      </c>
      <c r="I291" s="2" t="n">
        <v>4</v>
      </c>
    </row>
    <row r="292" customFormat="false" ht="13.8" hidden="false" customHeight="false" outlineLevel="0" collapsed="false">
      <c r="A292" s="1" t="s">
        <v>332</v>
      </c>
      <c r="B292" s="2" t="n">
        <v>5</v>
      </c>
      <c r="C292" s="2" t="n">
        <v>11</v>
      </c>
      <c r="D292" s="2" t="n">
        <v>24</v>
      </c>
      <c r="E292" s="2" t="n">
        <v>5</v>
      </c>
      <c r="F292" s="2" t="n">
        <v>12</v>
      </c>
      <c r="G292" s="2" t="n">
        <v>19</v>
      </c>
      <c r="H292" s="2" t="n">
        <v>23</v>
      </c>
      <c r="I292" s="2" t="n">
        <v>8</v>
      </c>
    </row>
    <row r="293" customFormat="false" ht="13.8" hidden="false" customHeight="false" outlineLevel="0" collapsed="false">
      <c r="A293" s="4" t="s">
        <v>49</v>
      </c>
      <c r="B293" s="2" t="n">
        <f aca="false">SUM(B275:B292)</f>
        <v>148</v>
      </c>
      <c r="C293" s="2" t="n">
        <f aca="false">SUM(C275:C292)</f>
        <v>293</v>
      </c>
      <c r="D293" s="2" t="n">
        <f aca="false">SUM(D275:D292)</f>
        <v>344</v>
      </c>
      <c r="E293" s="2" t="n">
        <f aca="false">SUM(E275:E292)</f>
        <v>148</v>
      </c>
      <c r="F293" s="2" t="n">
        <f aca="false">SUM(F275:F292)</f>
        <v>300</v>
      </c>
      <c r="G293" s="2" t="n">
        <f aca="false">SUM(G275:G292)</f>
        <v>288</v>
      </c>
      <c r="H293" s="2" t="n">
        <f aca="false">SUM(H275:H292)</f>
        <v>453</v>
      </c>
      <c r="I293" s="2" t="n">
        <f aca="false">SUM(I275:I292)</f>
        <v>148</v>
      </c>
    </row>
    <row r="295" customFormat="false" ht="13.8" hidden="false" customHeight="false" outlineLevel="0" collapsed="false">
      <c r="A295" s="7" t="s">
        <v>333</v>
      </c>
    </row>
    <row r="296" customFormat="false" ht="13.8" hidden="false" customHeight="false" outlineLevel="0" collapsed="false">
      <c r="A296" s="1" t="s">
        <v>334</v>
      </c>
      <c r="B296" s="2" t="n">
        <v>2</v>
      </c>
      <c r="C296" s="2" t="n">
        <v>24</v>
      </c>
      <c r="D296" s="2" t="n">
        <v>23</v>
      </c>
      <c r="E296" s="2" t="n">
        <v>2</v>
      </c>
      <c r="F296" s="2" t="n">
        <v>22</v>
      </c>
      <c r="G296" s="2" t="n">
        <v>16</v>
      </c>
      <c r="H296" s="2" t="n">
        <v>31</v>
      </c>
      <c r="I296" s="2" t="n">
        <v>12</v>
      </c>
    </row>
    <row r="297" customFormat="false" ht="13.8" hidden="false" customHeight="false" outlineLevel="0" collapsed="false">
      <c r="A297" s="1" t="s">
        <v>335</v>
      </c>
      <c r="B297" s="2" t="n">
        <v>4</v>
      </c>
      <c r="C297" s="2" t="n">
        <v>43</v>
      </c>
      <c r="D297" s="2" t="n">
        <v>34</v>
      </c>
      <c r="E297" s="2" t="n">
        <v>4</v>
      </c>
      <c r="F297" s="2" t="n">
        <v>55</v>
      </c>
      <c r="G297" s="2" t="n">
        <v>20</v>
      </c>
      <c r="H297" s="2" t="n">
        <v>53</v>
      </c>
      <c r="I297" s="2" t="n">
        <v>19</v>
      </c>
    </row>
    <row r="298" customFormat="false" ht="13.8" hidden="false" customHeight="false" outlineLevel="0" collapsed="false">
      <c r="A298" s="1" t="s">
        <v>336</v>
      </c>
      <c r="B298" s="2" t="n">
        <v>9</v>
      </c>
      <c r="C298" s="2" t="n">
        <v>93</v>
      </c>
      <c r="D298" s="2" t="n">
        <v>74</v>
      </c>
      <c r="E298" s="2" t="n">
        <v>9</v>
      </c>
      <c r="F298" s="2" t="n">
        <v>93</v>
      </c>
      <c r="G298" s="2" t="n">
        <v>52</v>
      </c>
      <c r="H298" s="2" t="n">
        <v>122</v>
      </c>
      <c r="I298" s="2" t="n">
        <v>16</v>
      </c>
    </row>
    <row r="299" customFormat="false" ht="13.8" hidden="false" customHeight="false" outlineLevel="0" collapsed="false">
      <c r="A299" s="1" t="s">
        <v>337</v>
      </c>
      <c r="B299" s="2" t="n">
        <v>10</v>
      </c>
      <c r="C299" s="2" t="n">
        <v>78</v>
      </c>
      <c r="D299" s="2" t="n">
        <v>61</v>
      </c>
      <c r="E299" s="2" t="n">
        <v>9</v>
      </c>
      <c r="F299" s="2" t="n">
        <v>83</v>
      </c>
      <c r="G299" s="2" t="n">
        <v>39</v>
      </c>
      <c r="H299" s="2" t="n">
        <v>94</v>
      </c>
      <c r="I299" s="2" t="n">
        <v>29</v>
      </c>
    </row>
    <row r="300" customFormat="false" ht="13.8" hidden="false" customHeight="false" outlineLevel="0" collapsed="false">
      <c r="A300" s="1" t="s">
        <v>338</v>
      </c>
      <c r="B300" s="2" t="n">
        <v>2</v>
      </c>
      <c r="C300" s="2" t="n">
        <v>18</v>
      </c>
      <c r="D300" s="2" t="n">
        <v>44</v>
      </c>
      <c r="E300" s="2" t="n">
        <v>3</v>
      </c>
      <c r="F300" s="2" t="n">
        <v>36</v>
      </c>
      <c r="G300" s="2" t="n">
        <v>22</v>
      </c>
      <c r="H300" s="2" t="n">
        <v>43</v>
      </c>
      <c r="I300" s="2" t="n">
        <v>16</v>
      </c>
    </row>
    <row r="301" customFormat="false" ht="13.8" hidden="false" customHeight="false" outlineLevel="0" collapsed="false">
      <c r="A301" s="1" t="s">
        <v>339</v>
      </c>
      <c r="B301" s="2" t="n">
        <v>2</v>
      </c>
      <c r="C301" s="2" t="n">
        <v>39</v>
      </c>
      <c r="D301" s="2" t="n">
        <v>26</v>
      </c>
      <c r="E301" s="2" t="n">
        <v>3</v>
      </c>
      <c r="F301" s="2" t="n">
        <v>47</v>
      </c>
      <c r="G301" s="2" t="n">
        <v>13</v>
      </c>
      <c r="H301" s="2" t="n">
        <v>43</v>
      </c>
      <c r="I301" s="2" t="n">
        <v>14</v>
      </c>
    </row>
    <row r="302" customFormat="false" ht="13.8" hidden="false" customHeight="false" outlineLevel="0" collapsed="false">
      <c r="A302" s="1" t="s">
        <v>340</v>
      </c>
      <c r="B302" s="2" t="n">
        <v>8</v>
      </c>
      <c r="C302" s="2" t="n">
        <v>46</v>
      </c>
      <c r="D302" s="2" t="n">
        <v>37</v>
      </c>
      <c r="E302" s="2" t="n">
        <v>8</v>
      </c>
      <c r="F302" s="2" t="n">
        <v>54</v>
      </c>
      <c r="G302" s="2" t="n">
        <v>22</v>
      </c>
      <c r="H302" s="2" t="n">
        <v>64</v>
      </c>
      <c r="I302" s="2" t="n">
        <v>11</v>
      </c>
    </row>
    <row r="303" customFormat="false" ht="13.8" hidden="false" customHeight="false" outlineLevel="0" collapsed="false">
      <c r="A303" s="1" t="s">
        <v>341</v>
      </c>
      <c r="B303" s="2" t="n">
        <v>10</v>
      </c>
      <c r="C303" s="2" t="n">
        <v>54</v>
      </c>
      <c r="D303" s="2" t="n">
        <v>31</v>
      </c>
      <c r="E303" s="2" t="n">
        <v>8</v>
      </c>
      <c r="F303" s="2" t="n">
        <v>56</v>
      </c>
      <c r="G303" s="2" t="n">
        <v>22</v>
      </c>
      <c r="H303" s="2" t="n">
        <v>67</v>
      </c>
      <c r="I303" s="2" t="n">
        <v>13</v>
      </c>
    </row>
    <row r="304" customFormat="false" ht="13.8" hidden="false" customHeight="false" outlineLevel="0" collapsed="false">
      <c r="A304" s="1" t="s">
        <v>342</v>
      </c>
      <c r="B304" s="2" t="n">
        <v>6</v>
      </c>
      <c r="C304" s="2" t="n">
        <v>20</v>
      </c>
      <c r="D304" s="2" t="n">
        <v>39</v>
      </c>
      <c r="E304" s="2" t="n">
        <v>5</v>
      </c>
      <c r="F304" s="2" t="n">
        <v>44</v>
      </c>
      <c r="G304" s="2" t="n">
        <v>16</v>
      </c>
      <c r="H304" s="2" t="n">
        <v>31</v>
      </c>
      <c r="I304" s="2" t="n">
        <v>23</v>
      </c>
    </row>
    <row r="305" customFormat="false" ht="13.8" hidden="false" customHeight="false" outlineLevel="0" collapsed="false">
      <c r="A305" s="1" t="s">
        <v>343</v>
      </c>
      <c r="B305" s="2" t="n">
        <v>6</v>
      </c>
      <c r="C305" s="2" t="n">
        <v>91</v>
      </c>
      <c r="D305" s="2" t="n">
        <v>44</v>
      </c>
      <c r="E305" s="2" t="n">
        <v>5</v>
      </c>
      <c r="F305" s="2" t="n">
        <v>97</v>
      </c>
      <c r="G305" s="2" t="n">
        <v>34</v>
      </c>
      <c r="H305" s="2" t="n">
        <v>94</v>
      </c>
      <c r="I305" s="2" t="n">
        <v>36</v>
      </c>
    </row>
    <row r="306" customFormat="false" ht="13.8" hidden="false" customHeight="false" outlineLevel="0" collapsed="false">
      <c r="A306" s="1" t="s">
        <v>344</v>
      </c>
      <c r="B306" s="2" t="n">
        <v>12</v>
      </c>
      <c r="C306" s="2" t="n">
        <v>50</v>
      </c>
      <c r="D306" s="2" t="n">
        <v>28</v>
      </c>
      <c r="E306" s="2" t="n">
        <v>11</v>
      </c>
      <c r="F306" s="2" t="n">
        <v>58</v>
      </c>
      <c r="G306" s="2" t="n">
        <v>14</v>
      </c>
      <c r="H306" s="2" t="n">
        <v>50</v>
      </c>
      <c r="I306" s="2" t="n">
        <v>20</v>
      </c>
    </row>
    <row r="307" customFormat="false" ht="13.8" hidden="false" customHeight="false" outlineLevel="0" collapsed="false">
      <c r="A307" s="1" t="s">
        <v>345</v>
      </c>
      <c r="B307" s="2" t="n">
        <v>3</v>
      </c>
      <c r="C307" s="2" t="n">
        <v>87</v>
      </c>
      <c r="D307" s="2" t="n">
        <v>35</v>
      </c>
      <c r="E307" s="2" t="n">
        <v>3</v>
      </c>
      <c r="F307" s="2" t="n">
        <v>91</v>
      </c>
      <c r="G307" s="2" t="n">
        <v>28</v>
      </c>
      <c r="H307" s="2" t="n">
        <v>91</v>
      </c>
      <c r="I307" s="2" t="n">
        <v>17</v>
      </c>
    </row>
    <row r="308" customFormat="false" ht="13.8" hidden="false" customHeight="false" outlineLevel="0" collapsed="false">
      <c r="A308" s="1" t="s">
        <v>346</v>
      </c>
      <c r="B308" s="2" t="n">
        <v>11</v>
      </c>
      <c r="C308" s="2" t="n">
        <v>141</v>
      </c>
      <c r="D308" s="2" t="n">
        <v>51</v>
      </c>
      <c r="E308" s="2" t="n">
        <v>10</v>
      </c>
      <c r="F308" s="2" t="n">
        <v>123</v>
      </c>
      <c r="G308" s="2" t="n">
        <v>54</v>
      </c>
      <c r="H308" s="2" t="n">
        <v>133</v>
      </c>
      <c r="I308" s="2" t="n">
        <v>34</v>
      </c>
    </row>
    <row r="309" customFormat="false" ht="13.8" hidden="false" customHeight="false" outlineLevel="0" collapsed="false">
      <c r="A309" s="1" t="s">
        <v>347</v>
      </c>
      <c r="B309" s="2" t="n">
        <v>17</v>
      </c>
      <c r="C309" s="2" t="n">
        <v>163</v>
      </c>
      <c r="D309" s="2" t="n">
        <v>89</v>
      </c>
      <c r="E309" s="2" t="n">
        <v>16</v>
      </c>
      <c r="F309" s="2" t="n">
        <v>183</v>
      </c>
      <c r="G309" s="2" t="n">
        <v>52</v>
      </c>
      <c r="H309" s="2" t="n">
        <v>155</v>
      </c>
      <c r="I309" s="2" t="n">
        <v>57</v>
      </c>
    </row>
    <row r="310" customFormat="false" ht="13.8" hidden="false" customHeight="false" outlineLevel="0" collapsed="false">
      <c r="A310" s="1" t="s">
        <v>348</v>
      </c>
      <c r="B310" s="2" t="n">
        <v>8</v>
      </c>
      <c r="C310" s="2" t="n">
        <v>35</v>
      </c>
      <c r="D310" s="2" t="n">
        <v>37</v>
      </c>
      <c r="E310" s="2" t="n">
        <v>8</v>
      </c>
      <c r="F310" s="2" t="n">
        <v>46</v>
      </c>
      <c r="G310" s="2" t="n">
        <v>19</v>
      </c>
      <c r="H310" s="2" t="n">
        <v>44</v>
      </c>
      <c r="I310" s="2" t="n">
        <v>19</v>
      </c>
    </row>
    <row r="311" customFormat="false" ht="13.8" hidden="false" customHeight="false" outlineLevel="0" collapsed="false">
      <c r="A311" s="1" t="s">
        <v>349</v>
      </c>
      <c r="B311" s="2" t="n">
        <v>2</v>
      </c>
      <c r="C311" s="2" t="n">
        <v>6</v>
      </c>
      <c r="D311" s="2" t="n">
        <v>1</v>
      </c>
      <c r="E311" s="2" t="n">
        <v>2</v>
      </c>
      <c r="F311" s="2" t="n">
        <v>6</v>
      </c>
      <c r="G311" s="2" t="n">
        <v>1</v>
      </c>
      <c r="H311" s="2" t="n">
        <v>6</v>
      </c>
      <c r="I311" s="2" t="n">
        <v>0</v>
      </c>
    </row>
    <row r="312" customFormat="false" ht="13.8" hidden="false" customHeight="false" outlineLevel="0" collapsed="false">
      <c r="A312" s="1" t="s">
        <v>350</v>
      </c>
      <c r="B312" s="2" t="n">
        <v>25</v>
      </c>
      <c r="C312" s="2" t="n">
        <v>68</v>
      </c>
      <c r="D312" s="2" t="n">
        <v>103</v>
      </c>
      <c r="E312" s="2" t="n">
        <v>28</v>
      </c>
      <c r="F312" s="2" t="n">
        <v>109</v>
      </c>
      <c r="G312" s="2" t="n">
        <v>60</v>
      </c>
      <c r="H312" s="2" t="n">
        <v>104</v>
      </c>
      <c r="I312" s="2" t="n">
        <v>56</v>
      </c>
    </row>
    <row r="313" customFormat="false" ht="13.8" hidden="false" customHeight="false" outlineLevel="0" collapsed="false">
      <c r="A313" s="1" t="s">
        <v>351</v>
      </c>
      <c r="B313" s="2" t="n">
        <v>13</v>
      </c>
      <c r="C313" s="2" t="n">
        <v>50</v>
      </c>
      <c r="D313" s="2" t="n">
        <v>41</v>
      </c>
      <c r="E313" s="2" t="n">
        <v>13</v>
      </c>
      <c r="F313" s="2" t="n">
        <v>59</v>
      </c>
      <c r="G313" s="2" t="n">
        <v>25</v>
      </c>
      <c r="H313" s="2" t="n">
        <v>72</v>
      </c>
      <c r="I313" s="2" t="n">
        <v>11</v>
      </c>
    </row>
    <row r="314" customFormat="false" ht="13.8" hidden="false" customHeight="false" outlineLevel="0" collapsed="false">
      <c r="A314" s="1" t="s">
        <v>352</v>
      </c>
      <c r="B314" s="2" t="n">
        <v>32</v>
      </c>
      <c r="C314" s="2" t="n">
        <v>107</v>
      </c>
      <c r="D314" s="2" t="n">
        <v>147</v>
      </c>
      <c r="E314" s="2" t="n">
        <v>32</v>
      </c>
      <c r="F314" s="2" t="n">
        <v>150</v>
      </c>
      <c r="G314" s="2" t="n">
        <v>93</v>
      </c>
      <c r="H314" s="2" t="n">
        <v>151</v>
      </c>
      <c r="I314" s="2" t="n">
        <v>76</v>
      </c>
    </row>
    <row r="315" customFormat="false" ht="13.8" hidden="false" customHeight="false" outlineLevel="0" collapsed="false">
      <c r="A315" s="1" t="s">
        <v>353</v>
      </c>
      <c r="B315" s="2" t="n">
        <v>7</v>
      </c>
      <c r="C315" s="2" t="n">
        <v>9</v>
      </c>
      <c r="D315" s="2" t="n">
        <v>18</v>
      </c>
      <c r="E315" s="2" t="n">
        <v>7</v>
      </c>
      <c r="F315" s="2" t="n">
        <v>10</v>
      </c>
      <c r="G315" s="2" t="n">
        <v>17</v>
      </c>
      <c r="H315" s="2" t="n">
        <v>19</v>
      </c>
      <c r="I315" s="2" t="n">
        <v>6</v>
      </c>
    </row>
    <row r="316" customFormat="false" ht="13.8" hidden="false" customHeight="false" outlineLevel="0" collapsed="false">
      <c r="A316" s="4" t="s">
        <v>295</v>
      </c>
      <c r="B316" s="5" t="s">
        <v>1</v>
      </c>
      <c r="C316" s="5"/>
      <c r="D316" s="5"/>
      <c r="E316" s="5" t="s">
        <v>2</v>
      </c>
      <c r="F316" s="5"/>
      <c r="G316" s="5"/>
      <c r="H316" s="5" t="s">
        <v>3</v>
      </c>
      <c r="I316" s="5"/>
    </row>
    <row r="317" customFormat="false" ht="13.8" hidden="false" customHeight="false" outlineLevel="0" collapsed="false">
      <c r="B317" s="6" t="s">
        <v>296</v>
      </c>
      <c r="C317" s="6" t="s">
        <v>297</v>
      </c>
      <c r="D317" s="6" t="s">
        <v>298</v>
      </c>
      <c r="E317" s="6" t="s">
        <v>299</v>
      </c>
      <c r="F317" s="6" t="s">
        <v>300</v>
      </c>
      <c r="G317" s="6" t="s">
        <v>301</v>
      </c>
      <c r="H317" s="6" t="s">
        <v>302</v>
      </c>
      <c r="I317" s="6" t="s">
        <v>303</v>
      </c>
      <c r="J317" s="6"/>
      <c r="K317" s="6"/>
    </row>
    <row r="318" customFormat="false" ht="13.8" hidden="false" customHeight="false" outlineLevel="0" collapsed="false">
      <c r="B318" s="6" t="s">
        <v>304</v>
      </c>
      <c r="C318" s="6" t="s">
        <v>305</v>
      </c>
      <c r="D318" s="6" t="s">
        <v>306</v>
      </c>
      <c r="E318" s="6" t="s">
        <v>307</v>
      </c>
      <c r="F318" s="6" t="s">
        <v>308</v>
      </c>
      <c r="G318" s="6" t="s">
        <v>309</v>
      </c>
      <c r="H318" s="6" t="s">
        <v>310</v>
      </c>
      <c r="I318" s="6" t="s">
        <v>311</v>
      </c>
      <c r="J318" s="6"/>
      <c r="K318" s="6"/>
    </row>
    <row r="319" customFormat="false" ht="13.8" hidden="false" customHeight="false" outlineLevel="0" collapsed="false">
      <c r="A319" s="7" t="s">
        <v>354</v>
      </c>
    </row>
    <row r="320" customFormat="false" ht="13.8" hidden="false" customHeight="false" outlineLevel="0" collapsed="false">
      <c r="A320" s="1" t="s">
        <v>355</v>
      </c>
      <c r="B320" s="2" t="n">
        <v>13</v>
      </c>
      <c r="C320" s="2" t="n">
        <v>37</v>
      </c>
      <c r="D320" s="2" t="n">
        <v>46</v>
      </c>
      <c r="E320" s="2" t="n">
        <v>11</v>
      </c>
      <c r="F320" s="2" t="n">
        <v>67</v>
      </c>
      <c r="G320" s="2" t="n">
        <v>22</v>
      </c>
      <c r="H320" s="2" t="n">
        <v>65</v>
      </c>
      <c r="I320" s="2" t="n">
        <v>23</v>
      </c>
    </row>
    <row r="321" customFormat="false" ht="13.8" hidden="false" customHeight="false" outlineLevel="0" collapsed="false">
      <c r="A321" s="1" t="s">
        <v>356</v>
      </c>
      <c r="B321" s="2" t="n">
        <v>17</v>
      </c>
      <c r="C321" s="2" t="n">
        <v>81</v>
      </c>
      <c r="D321" s="2" t="n">
        <v>70</v>
      </c>
      <c r="E321" s="2" t="n">
        <v>17</v>
      </c>
      <c r="F321" s="2" t="n">
        <v>126</v>
      </c>
      <c r="G321" s="2" t="n">
        <v>26</v>
      </c>
      <c r="H321" s="2" t="n">
        <v>134</v>
      </c>
      <c r="I321" s="2" t="n">
        <v>25</v>
      </c>
    </row>
    <row r="322" customFormat="false" ht="13.8" hidden="false" customHeight="false" outlineLevel="0" collapsed="false">
      <c r="A322" s="1" t="s">
        <v>357</v>
      </c>
      <c r="B322" s="2" t="n">
        <v>1</v>
      </c>
      <c r="C322" s="2" t="n">
        <v>20</v>
      </c>
      <c r="D322" s="2" t="n">
        <v>34</v>
      </c>
      <c r="E322" s="2" t="n">
        <v>1</v>
      </c>
      <c r="F322" s="2" t="n">
        <v>50</v>
      </c>
      <c r="G322" s="2" t="n">
        <v>5</v>
      </c>
      <c r="H322" s="2" t="n">
        <v>48</v>
      </c>
      <c r="I322" s="2" t="n">
        <v>6</v>
      </c>
    </row>
    <row r="323" customFormat="false" ht="13.8" hidden="false" customHeight="false" outlineLevel="0" collapsed="false">
      <c r="A323" s="1" t="s">
        <v>358</v>
      </c>
      <c r="B323" s="2" t="n">
        <v>4</v>
      </c>
      <c r="C323" s="2" t="n">
        <v>37</v>
      </c>
      <c r="D323" s="2" t="n">
        <v>51</v>
      </c>
      <c r="E323" s="2" t="n">
        <v>4</v>
      </c>
      <c r="F323" s="2" t="n">
        <v>56</v>
      </c>
      <c r="G323" s="2" t="n">
        <v>29</v>
      </c>
      <c r="H323" s="2" t="n">
        <v>58</v>
      </c>
      <c r="I323" s="2" t="n">
        <v>21</v>
      </c>
    </row>
    <row r="324" customFormat="false" ht="13.8" hidden="false" customHeight="false" outlineLevel="0" collapsed="false">
      <c r="A324" s="1" t="s">
        <v>359</v>
      </c>
      <c r="B324" s="2" t="n">
        <v>3</v>
      </c>
      <c r="C324" s="2" t="n">
        <v>44</v>
      </c>
      <c r="D324" s="2" t="n">
        <v>49</v>
      </c>
      <c r="E324" s="2" t="n">
        <v>3</v>
      </c>
      <c r="F324" s="2" t="n">
        <v>82</v>
      </c>
      <c r="G324" s="2" t="n">
        <v>13</v>
      </c>
      <c r="H324" s="2" t="n">
        <v>64</v>
      </c>
      <c r="I324" s="2" t="n">
        <v>25</v>
      </c>
    </row>
    <row r="325" customFormat="false" ht="13.8" hidden="false" customHeight="false" outlineLevel="0" collapsed="false">
      <c r="A325" s="1" t="s">
        <v>360</v>
      </c>
      <c r="B325" s="2" t="n">
        <v>1</v>
      </c>
      <c r="C325" s="2" t="n">
        <v>16</v>
      </c>
      <c r="D325" s="2" t="n">
        <v>60</v>
      </c>
      <c r="E325" s="2" t="n">
        <v>1</v>
      </c>
      <c r="F325" s="2" t="n">
        <v>45</v>
      </c>
      <c r="G325" s="2" t="n">
        <v>28</v>
      </c>
      <c r="H325" s="2" t="n">
        <v>46</v>
      </c>
      <c r="I325" s="2" t="n">
        <v>21</v>
      </c>
    </row>
    <row r="326" customFormat="false" ht="13.8" hidden="false" customHeight="false" outlineLevel="0" collapsed="false">
      <c r="A326" s="1" t="s">
        <v>361</v>
      </c>
      <c r="B326" s="2" t="n">
        <v>3</v>
      </c>
      <c r="C326" s="2" t="n">
        <v>16</v>
      </c>
      <c r="D326" s="2" t="n">
        <v>23</v>
      </c>
      <c r="E326" s="2" t="n">
        <v>3</v>
      </c>
      <c r="F326" s="2" t="n">
        <v>31</v>
      </c>
      <c r="G326" s="2" t="n">
        <v>8</v>
      </c>
      <c r="H326" s="2" t="n">
        <v>26</v>
      </c>
      <c r="I326" s="2" t="n">
        <v>10</v>
      </c>
    </row>
    <row r="327" customFormat="false" ht="13.8" hidden="false" customHeight="false" outlineLevel="0" collapsed="false">
      <c r="A327" s="1" t="s">
        <v>239</v>
      </c>
      <c r="B327" s="2" t="n">
        <v>51</v>
      </c>
      <c r="C327" s="2" t="n">
        <v>249</v>
      </c>
      <c r="D327" s="2" t="n">
        <v>227</v>
      </c>
      <c r="E327" s="2" t="n">
        <v>49</v>
      </c>
      <c r="F327" s="2" t="n">
        <v>325</v>
      </c>
      <c r="G327" s="2" t="n">
        <v>131</v>
      </c>
      <c r="H327" s="2" t="n">
        <v>303</v>
      </c>
      <c r="I327" s="2" t="n">
        <v>124</v>
      </c>
    </row>
    <row r="328" customFormat="false" ht="13.8" hidden="false" customHeight="false" outlineLevel="0" collapsed="false">
      <c r="A328" s="4" t="s">
        <v>49</v>
      </c>
      <c r="B328" s="2" t="n">
        <f aca="false">SUM(B296:B327)</f>
        <v>282</v>
      </c>
      <c r="C328" s="2" t="n">
        <f aca="false">SUM(C296:C327)</f>
        <v>1722</v>
      </c>
      <c r="D328" s="2" t="n">
        <f aca="false">SUM(D296:D327)</f>
        <v>1523</v>
      </c>
      <c r="E328" s="2" t="n">
        <f aca="false">SUM(E296:E327)</f>
        <v>275</v>
      </c>
      <c r="F328" s="2" t="n">
        <f aca="false">SUM(F296:F327)</f>
        <v>2204</v>
      </c>
      <c r="G328" s="2" t="n">
        <f aca="false">SUM(G296:G327)</f>
        <v>881</v>
      </c>
      <c r="H328" s="2" t="n">
        <f aca="false">SUM(H296:H327)</f>
        <v>2211</v>
      </c>
      <c r="I328" s="2" t="n">
        <f aca="false">SUM(I296:I327)</f>
        <v>740</v>
      </c>
    </row>
    <row r="330" customFormat="false" ht="13.8" hidden="false" customHeight="false" outlineLevel="0" collapsed="false">
      <c r="A330" s="7" t="s">
        <v>362</v>
      </c>
    </row>
    <row r="331" customFormat="false" ht="13.8" hidden="false" customHeight="false" outlineLevel="0" collapsed="false">
      <c r="A331" s="1" t="s">
        <v>363</v>
      </c>
      <c r="B331" s="2" t="n">
        <v>23</v>
      </c>
      <c r="C331" s="2" t="n">
        <v>1</v>
      </c>
      <c r="D331" s="2" t="n">
        <v>7</v>
      </c>
      <c r="E331" s="2" t="n">
        <v>21</v>
      </c>
      <c r="F331" s="2" t="n">
        <v>6</v>
      </c>
      <c r="G331" s="2" t="n">
        <v>1</v>
      </c>
      <c r="H331" s="2" t="n">
        <v>5</v>
      </c>
      <c r="I331" s="2" t="n">
        <v>1</v>
      </c>
    </row>
    <row r="332" customFormat="false" ht="13.8" hidden="false" customHeight="false" outlineLevel="0" collapsed="false">
      <c r="A332" s="1" t="s">
        <v>364</v>
      </c>
      <c r="B332" s="2" t="n">
        <v>157</v>
      </c>
      <c r="C332" s="2" t="n">
        <v>4</v>
      </c>
      <c r="D332" s="2" t="n">
        <v>5</v>
      </c>
      <c r="E332" s="2" t="n">
        <v>160</v>
      </c>
      <c r="F332" s="2" t="n">
        <v>0</v>
      </c>
      <c r="G332" s="2" t="n">
        <v>9</v>
      </c>
      <c r="H332" s="2" t="n">
        <v>6</v>
      </c>
      <c r="I332" s="2" t="n">
        <v>2</v>
      </c>
    </row>
    <row r="333" customFormat="false" ht="13.8" hidden="false" customHeight="false" outlineLevel="0" collapsed="false">
      <c r="A333" s="1" t="s">
        <v>365</v>
      </c>
      <c r="B333" s="2" t="n">
        <v>188</v>
      </c>
      <c r="C333" s="2" t="n">
        <v>7</v>
      </c>
      <c r="D333" s="2" t="n">
        <v>6</v>
      </c>
      <c r="E333" s="2" t="n">
        <v>191</v>
      </c>
      <c r="F333" s="2" t="n">
        <v>7</v>
      </c>
      <c r="G333" s="2" t="n">
        <v>8</v>
      </c>
      <c r="H333" s="2" t="n">
        <v>3</v>
      </c>
      <c r="I333" s="2" t="n">
        <v>10</v>
      </c>
    </row>
    <row r="334" customFormat="false" ht="13.8" hidden="false" customHeight="false" outlineLevel="0" collapsed="false">
      <c r="A334" s="1" t="s">
        <v>366</v>
      </c>
      <c r="B334" s="2" t="n">
        <v>106</v>
      </c>
      <c r="C334" s="2" t="n">
        <v>13</v>
      </c>
      <c r="D334" s="2" t="n">
        <v>6</v>
      </c>
      <c r="E334" s="2" t="n">
        <v>105</v>
      </c>
      <c r="F334" s="2" t="n">
        <v>9</v>
      </c>
      <c r="G334" s="2" t="n">
        <v>10</v>
      </c>
      <c r="H334" s="2" t="n">
        <v>14</v>
      </c>
      <c r="I334" s="2" t="n">
        <v>5</v>
      </c>
    </row>
    <row r="335" customFormat="false" ht="13.8" hidden="false" customHeight="false" outlineLevel="0" collapsed="false">
      <c r="A335" s="1" t="s">
        <v>367</v>
      </c>
      <c r="B335" s="2" t="n">
        <v>326</v>
      </c>
      <c r="C335" s="2" t="n">
        <v>14</v>
      </c>
      <c r="D335" s="2" t="n">
        <v>17</v>
      </c>
      <c r="E335" s="2" t="n">
        <v>329</v>
      </c>
      <c r="F335" s="2" t="n">
        <v>5</v>
      </c>
      <c r="G335" s="2" t="n">
        <v>27</v>
      </c>
      <c r="H335" s="2" t="n">
        <v>19</v>
      </c>
      <c r="I335" s="2" t="n">
        <v>6</v>
      </c>
    </row>
    <row r="336" customFormat="false" ht="13.8" hidden="false" customHeight="false" outlineLevel="0" collapsed="false">
      <c r="A336" s="1" t="s">
        <v>368</v>
      </c>
      <c r="B336" s="2" t="n">
        <v>304</v>
      </c>
      <c r="C336" s="2" t="n">
        <v>29</v>
      </c>
      <c r="D336" s="2" t="n">
        <v>22</v>
      </c>
      <c r="E336" s="2" t="n">
        <v>316</v>
      </c>
      <c r="F336" s="2" t="n">
        <v>19</v>
      </c>
      <c r="G336" s="2" t="n">
        <v>33</v>
      </c>
      <c r="H336" s="2" t="n">
        <v>34</v>
      </c>
      <c r="I336" s="2" t="n">
        <v>10</v>
      </c>
    </row>
    <row r="337" customFormat="false" ht="13.8" hidden="false" customHeight="false" outlineLevel="0" collapsed="false">
      <c r="A337" s="1" t="s">
        <v>369</v>
      </c>
      <c r="B337" s="2" t="n">
        <v>22</v>
      </c>
      <c r="C337" s="2" t="n">
        <v>2</v>
      </c>
      <c r="D337" s="2" t="n">
        <v>8</v>
      </c>
      <c r="E337" s="2" t="n">
        <v>21</v>
      </c>
      <c r="F337" s="2" t="n">
        <v>5</v>
      </c>
      <c r="G337" s="2" t="n">
        <v>4</v>
      </c>
      <c r="H337" s="2" t="n">
        <v>7</v>
      </c>
      <c r="I337" s="2" t="n">
        <v>3</v>
      </c>
    </row>
    <row r="338" customFormat="false" ht="13.8" hidden="false" customHeight="false" outlineLevel="0" collapsed="false">
      <c r="A338" s="1" t="s">
        <v>370</v>
      </c>
      <c r="B338" s="2" t="n">
        <v>78</v>
      </c>
      <c r="C338" s="2" t="n">
        <v>11</v>
      </c>
      <c r="D338" s="2" t="n">
        <v>26</v>
      </c>
      <c r="E338" s="2" t="n">
        <v>82</v>
      </c>
      <c r="F338" s="2" t="n">
        <v>11</v>
      </c>
      <c r="G338" s="2" t="n">
        <v>25</v>
      </c>
      <c r="H338" s="2" t="n">
        <v>24</v>
      </c>
      <c r="I338" s="2" t="n">
        <v>14</v>
      </c>
    </row>
    <row r="339" customFormat="false" ht="13.8" hidden="false" customHeight="false" outlineLevel="0" collapsed="false">
      <c r="A339" s="1" t="s">
        <v>371</v>
      </c>
      <c r="B339" s="2" t="n">
        <v>265</v>
      </c>
      <c r="C339" s="2" t="n">
        <v>20</v>
      </c>
      <c r="D339" s="2" t="n">
        <v>21</v>
      </c>
      <c r="E339" s="2" t="n">
        <v>271</v>
      </c>
      <c r="F339" s="2" t="n">
        <v>10</v>
      </c>
      <c r="G339" s="2" t="n">
        <v>30</v>
      </c>
      <c r="H339" s="2" t="n">
        <v>31</v>
      </c>
      <c r="I339" s="2" t="n">
        <v>7</v>
      </c>
    </row>
    <row r="340" customFormat="false" ht="13.8" hidden="false" customHeight="false" outlineLevel="0" collapsed="false">
      <c r="A340" s="1" t="s">
        <v>372</v>
      </c>
      <c r="B340" s="2" t="n">
        <v>198</v>
      </c>
      <c r="C340" s="2" t="n">
        <v>14</v>
      </c>
      <c r="D340" s="2" t="n">
        <v>15</v>
      </c>
      <c r="E340" s="2" t="n">
        <v>203</v>
      </c>
      <c r="F340" s="2" t="n">
        <v>9</v>
      </c>
      <c r="G340" s="2" t="n">
        <v>19</v>
      </c>
      <c r="H340" s="2" t="n">
        <v>23</v>
      </c>
      <c r="I340" s="2" t="n">
        <v>4</v>
      </c>
    </row>
    <row r="341" customFormat="false" ht="13.8" hidden="false" customHeight="false" outlineLevel="0" collapsed="false">
      <c r="A341" s="1" t="s">
        <v>373</v>
      </c>
      <c r="B341" s="2" t="n">
        <v>7</v>
      </c>
      <c r="C341" s="2" t="n">
        <v>15</v>
      </c>
      <c r="D341" s="2" t="n">
        <v>14</v>
      </c>
      <c r="E341" s="2" t="n">
        <v>7</v>
      </c>
      <c r="F341" s="2" t="n">
        <v>8</v>
      </c>
      <c r="G341" s="2" t="n">
        <v>18</v>
      </c>
      <c r="H341" s="2" t="n">
        <v>17</v>
      </c>
      <c r="I341" s="2" t="n">
        <v>9</v>
      </c>
    </row>
    <row r="342" customFormat="false" ht="13.8" hidden="false" customHeight="false" outlineLevel="0" collapsed="false">
      <c r="A342" s="1" t="s">
        <v>374</v>
      </c>
      <c r="B342" s="2" t="n">
        <v>7</v>
      </c>
      <c r="C342" s="2" t="n">
        <v>13</v>
      </c>
      <c r="D342" s="2" t="n">
        <v>11</v>
      </c>
      <c r="E342" s="2" t="n">
        <v>7</v>
      </c>
      <c r="F342" s="2" t="n">
        <v>5</v>
      </c>
      <c r="G342" s="2" t="n">
        <v>19</v>
      </c>
      <c r="H342" s="2" t="n">
        <v>20</v>
      </c>
      <c r="I342" s="2" t="n">
        <v>3</v>
      </c>
    </row>
    <row r="343" customFormat="false" ht="13.8" hidden="false" customHeight="false" outlineLevel="0" collapsed="false">
      <c r="A343" s="1" t="s">
        <v>375</v>
      </c>
      <c r="B343" s="2" t="n">
        <v>3</v>
      </c>
      <c r="C343" s="2" t="n">
        <v>4</v>
      </c>
      <c r="D343" s="2" t="n">
        <v>6</v>
      </c>
      <c r="E343" s="2" t="n">
        <v>3</v>
      </c>
      <c r="F343" s="2" t="n">
        <v>1</v>
      </c>
      <c r="G343" s="2" t="n">
        <v>8</v>
      </c>
      <c r="H343" s="2" t="n">
        <v>8</v>
      </c>
      <c r="I343" s="2" t="n">
        <v>1</v>
      </c>
    </row>
    <row r="344" customFormat="false" ht="13.8" hidden="false" customHeight="false" outlineLevel="0" collapsed="false">
      <c r="A344" s="1" t="s">
        <v>239</v>
      </c>
      <c r="B344" s="2" t="n">
        <v>206</v>
      </c>
      <c r="C344" s="2" t="n">
        <v>19</v>
      </c>
      <c r="D344" s="2" t="n">
        <v>29</v>
      </c>
      <c r="E344" s="2" t="n">
        <v>208</v>
      </c>
      <c r="F344" s="2" t="n">
        <v>21</v>
      </c>
      <c r="G344" s="2" t="n">
        <v>27</v>
      </c>
      <c r="H344" s="2" t="n">
        <v>32</v>
      </c>
      <c r="I344" s="2" t="n">
        <v>14</v>
      </c>
    </row>
    <row r="345" customFormat="false" ht="13.8" hidden="false" customHeight="false" outlineLevel="0" collapsed="false">
      <c r="A345" s="4" t="s">
        <v>49</v>
      </c>
      <c r="B345" s="2" t="n">
        <f aca="false">SUM(B331:B344)</f>
        <v>1890</v>
      </c>
      <c r="C345" s="2" t="n">
        <f aca="false">SUM(C331:C344)</f>
        <v>166</v>
      </c>
      <c r="D345" s="2" t="n">
        <f aca="false">SUM(D331:D344)</f>
        <v>193</v>
      </c>
      <c r="E345" s="2" t="n">
        <f aca="false">SUM(E331:E344)</f>
        <v>1924</v>
      </c>
      <c r="F345" s="2" t="n">
        <f aca="false">SUM(F331:F344)</f>
        <v>116</v>
      </c>
      <c r="G345" s="2" t="n">
        <f aca="false">SUM(G331:G344)</f>
        <v>238</v>
      </c>
      <c r="H345" s="2" t="n">
        <f aca="false">SUM(H331:H344)</f>
        <v>243</v>
      </c>
      <c r="I345" s="2" t="n">
        <f aca="false">SUM(I331:I344)</f>
        <v>89</v>
      </c>
    </row>
    <row r="347" customFormat="false" ht="13.8" hidden="false" customHeight="false" outlineLevel="0" collapsed="false">
      <c r="A347" s="4" t="s">
        <v>376</v>
      </c>
      <c r="B347" s="8" t="n">
        <f aca="false">B345+B328+B293+B272</f>
        <v>2405</v>
      </c>
      <c r="C347" s="8" t="n">
        <f aca="false">C345+C328+C293+C272</f>
        <v>2494</v>
      </c>
      <c r="D347" s="8" t="n">
        <f aca="false">D345+D328+D293+D272</f>
        <v>2383</v>
      </c>
      <c r="E347" s="8" t="n">
        <f aca="false">E345+E328+E293+E272</f>
        <v>2435</v>
      </c>
      <c r="F347" s="8" t="n">
        <f aca="false">F345+F328+F293+F272</f>
        <v>2828</v>
      </c>
      <c r="G347" s="8" t="n">
        <f aca="false">G345+G328+G293+G272</f>
        <v>1798</v>
      </c>
      <c r="H347" s="8" t="n">
        <f aca="false">H345+H328+H293+H272</f>
        <v>3251</v>
      </c>
      <c r="I347" s="8" t="n">
        <f aca="false">I345+I328+I293+I272</f>
        <v>1193</v>
      </c>
    </row>
    <row r="349" customFormat="false" ht="14.4" hidden="false" customHeight="true" outlineLevel="0" collapsed="false">
      <c r="A349" s="4" t="s">
        <v>377</v>
      </c>
      <c r="B349" s="5" t="s">
        <v>1</v>
      </c>
      <c r="C349" s="5"/>
      <c r="D349" s="5" t="s">
        <v>2</v>
      </c>
      <c r="E349" s="5"/>
      <c r="F349" s="5" t="s">
        <v>3</v>
      </c>
      <c r="G349" s="5"/>
      <c r="H349" s="5"/>
    </row>
    <row r="350" customFormat="false" ht="13.8" hidden="false" customHeight="false" outlineLevel="0" collapsed="false">
      <c r="B350" s="6" t="s">
        <v>378</v>
      </c>
      <c r="C350" s="6" t="s">
        <v>379</v>
      </c>
      <c r="D350" s="6" t="s">
        <v>380</v>
      </c>
      <c r="E350" s="6" t="s">
        <v>381</v>
      </c>
      <c r="F350" s="6" t="s">
        <v>382</v>
      </c>
      <c r="G350" s="6" t="s">
        <v>383</v>
      </c>
      <c r="H350" s="6" t="s">
        <v>384</v>
      </c>
      <c r="I350" s="6"/>
      <c r="J350" s="6"/>
      <c r="K350" s="6"/>
    </row>
    <row r="351" customFormat="false" ht="13.8" hidden="false" customHeight="false" outlineLevel="0" collapsed="false">
      <c r="B351" s="6" t="s">
        <v>385</v>
      </c>
      <c r="C351" s="6" t="s">
        <v>386</v>
      </c>
      <c r="D351" s="6" t="s">
        <v>387</v>
      </c>
      <c r="E351" s="6" t="s">
        <v>388</v>
      </c>
      <c r="F351" s="6" t="s">
        <v>389</v>
      </c>
      <c r="G351" s="6" t="s">
        <v>390</v>
      </c>
      <c r="H351" s="6" t="s">
        <v>391</v>
      </c>
      <c r="I351" s="6"/>
      <c r="J351" s="6"/>
      <c r="K351" s="6"/>
    </row>
    <row r="352" customFormat="false" ht="13.8" hidden="false" customHeight="false" outlineLevel="0" collapsed="false">
      <c r="A352" s="7" t="s">
        <v>392</v>
      </c>
    </row>
    <row r="353" customFormat="false" ht="13.8" hidden="false" customHeight="false" outlineLevel="0" collapsed="false">
      <c r="A353" s="1" t="s">
        <v>393</v>
      </c>
      <c r="B353" s="2" t="n">
        <v>2</v>
      </c>
      <c r="C353" s="2" t="n">
        <v>315</v>
      </c>
      <c r="D353" s="2" t="n">
        <v>33</v>
      </c>
      <c r="E353" s="2" t="n">
        <v>328</v>
      </c>
      <c r="F353" s="2" t="n">
        <v>2</v>
      </c>
      <c r="G353" s="2" t="n">
        <v>151</v>
      </c>
      <c r="H353" s="2" t="n">
        <v>254</v>
      </c>
    </row>
    <row r="354" customFormat="false" ht="13.8" hidden="false" customHeight="false" outlineLevel="0" collapsed="false">
      <c r="A354" s="1" t="s">
        <v>394</v>
      </c>
      <c r="B354" s="2" t="n">
        <v>0</v>
      </c>
      <c r="C354" s="2" t="n">
        <v>199</v>
      </c>
      <c r="D354" s="2" t="n">
        <v>13</v>
      </c>
      <c r="E354" s="2" t="n">
        <v>200</v>
      </c>
      <c r="F354" s="2" t="n">
        <v>0</v>
      </c>
      <c r="G354" s="2" t="n">
        <v>73</v>
      </c>
      <c r="H354" s="2" t="n">
        <v>155</v>
      </c>
    </row>
    <row r="355" customFormat="false" ht="13.8" hidden="false" customHeight="false" outlineLevel="0" collapsed="false">
      <c r="A355" s="1" t="s">
        <v>395</v>
      </c>
      <c r="B355" s="2" t="n">
        <v>0</v>
      </c>
      <c r="C355" s="2" t="n">
        <v>173</v>
      </c>
      <c r="D355" s="2" t="n">
        <v>13</v>
      </c>
      <c r="E355" s="2" t="n">
        <v>172</v>
      </c>
      <c r="F355" s="2" t="n">
        <v>0</v>
      </c>
      <c r="G355" s="2" t="n">
        <v>95</v>
      </c>
      <c r="H355" s="2" t="n">
        <v>147</v>
      </c>
    </row>
    <row r="356" customFormat="false" ht="13.8" hidden="false" customHeight="false" outlineLevel="0" collapsed="false">
      <c r="A356" s="1" t="s">
        <v>396</v>
      </c>
      <c r="B356" s="2" t="n">
        <v>0</v>
      </c>
      <c r="C356" s="2" t="n">
        <v>46</v>
      </c>
      <c r="D356" s="2" t="n">
        <v>4</v>
      </c>
      <c r="E356" s="2" t="n">
        <v>48</v>
      </c>
      <c r="F356" s="2" t="n">
        <v>0</v>
      </c>
      <c r="G356" s="2" t="n">
        <v>10</v>
      </c>
      <c r="H356" s="2" t="n">
        <v>55</v>
      </c>
    </row>
    <row r="357" customFormat="false" ht="13.8" hidden="false" customHeight="false" outlineLevel="0" collapsed="false">
      <c r="A357" s="1" t="s">
        <v>397</v>
      </c>
      <c r="B357" s="2" t="n">
        <v>2</v>
      </c>
      <c r="C357" s="2" t="n">
        <v>211</v>
      </c>
      <c r="D357" s="2" t="n">
        <v>24</v>
      </c>
      <c r="E357" s="2" t="n">
        <v>205</v>
      </c>
      <c r="F357" s="2" t="n">
        <v>1</v>
      </c>
      <c r="G357" s="2" t="n">
        <v>112</v>
      </c>
      <c r="H357" s="2" t="n">
        <v>138</v>
      </c>
    </row>
    <row r="358" customFormat="false" ht="13.8" hidden="false" customHeight="false" outlineLevel="0" collapsed="false">
      <c r="A358" s="1" t="s">
        <v>398</v>
      </c>
      <c r="B358" s="2" t="n">
        <v>0</v>
      </c>
      <c r="C358" s="2" t="n">
        <v>65</v>
      </c>
      <c r="D358" s="2" t="n">
        <v>1</v>
      </c>
      <c r="E358" s="2" t="n">
        <v>67</v>
      </c>
      <c r="F358" s="2" t="n">
        <v>0</v>
      </c>
      <c r="G358" s="2" t="n">
        <v>29</v>
      </c>
      <c r="H358" s="2" t="n">
        <v>49</v>
      </c>
    </row>
    <row r="359" customFormat="false" ht="13.8" hidden="false" customHeight="false" outlineLevel="0" collapsed="false">
      <c r="A359" s="1" t="s">
        <v>239</v>
      </c>
      <c r="B359" s="2" t="n">
        <v>1</v>
      </c>
      <c r="C359" s="2" t="n">
        <v>74</v>
      </c>
      <c r="D359" s="2" t="n">
        <v>7</v>
      </c>
      <c r="E359" s="2" t="n">
        <v>79</v>
      </c>
      <c r="F359" s="2" t="n">
        <v>0</v>
      </c>
      <c r="G359" s="2" t="n">
        <v>39</v>
      </c>
      <c r="H359" s="2" t="n">
        <v>65</v>
      </c>
    </row>
    <row r="360" customFormat="false" ht="13.8" hidden="false" customHeight="false" outlineLevel="0" collapsed="false">
      <c r="A360" s="4" t="s">
        <v>49</v>
      </c>
      <c r="B360" s="2" t="n">
        <f aca="false">SUM(B353:B359)</f>
        <v>5</v>
      </c>
      <c r="C360" s="2" t="n">
        <f aca="false">SUM(C353:C359)</f>
        <v>1083</v>
      </c>
      <c r="D360" s="2" t="n">
        <f aca="false">SUM(D353:D359)</f>
        <v>95</v>
      </c>
      <c r="E360" s="2" t="n">
        <f aca="false">SUM(E353:E359)</f>
        <v>1099</v>
      </c>
      <c r="F360" s="2" t="n">
        <f aca="false">SUM(F353:F359)</f>
        <v>3</v>
      </c>
      <c r="G360" s="2" t="n">
        <f aca="false">SUM(G353:G359)</f>
        <v>509</v>
      </c>
      <c r="H360" s="2" t="n">
        <f aca="false">SUM(H353:H359)</f>
        <v>863</v>
      </c>
    </row>
    <row r="362" customFormat="false" ht="13.8" hidden="false" customHeight="false" outlineLevel="0" collapsed="false">
      <c r="A362" s="7" t="s">
        <v>399</v>
      </c>
    </row>
    <row r="363" customFormat="false" ht="13.8" hidden="false" customHeight="false" outlineLevel="0" collapsed="false">
      <c r="A363" s="1" t="s">
        <v>400</v>
      </c>
      <c r="B363" s="2" t="n">
        <v>0</v>
      </c>
      <c r="C363" s="2" t="n">
        <v>183</v>
      </c>
      <c r="D363" s="2" t="n">
        <v>8</v>
      </c>
      <c r="E363" s="2" t="n">
        <v>175</v>
      </c>
      <c r="F363" s="2" t="n">
        <v>0</v>
      </c>
      <c r="G363" s="2" t="n">
        <v>69</v>
      </c>
      <c r="H363" s="2" t="n">
        <v>150</v>
      </c>
    </row>
    <row r="364" customFormat="false" ht="13.8" hidden="false" customHeight="false" outlineLevel="0" collapsed="false">
      <c r="A364" s="1" t="s">
        <v>401</v>
      </c>
      <c r="B364" s="2" t="n">
        <v>0</v>
      </c>
      <c r="C364" s="2" t="n">
        <v>201</v>
      </c>
      <c r="D364" s="2" t="n">
        <v>1</v>
      </c>
      <c r="E364" s="2" t="n">
        <v>199</v>
      </c>
      <c r="F364" s="2" t="n">
        <v>0</v>
      </c>
      <c r="G364" s="2" t="n">
        <v>74</v>
      </c>
      <c r="H364" s="2" t="n">
        <v>184</v>
      </c>
    </row>
    <row r="365" customFormat="false" ht="13.8" hidden="false" customHeight="false" outlineLevel="0" collapsed="false">
      <c r="A365" s="1" t="s">
        <v>402</v>
      </c>
      <c r="B365" s="2" t="n">
        <v>0</v>
      </c>
      <c r="C365" s="2" t="n">
        <v>130</v>
      </c>
      <c r="D365" s="2" t="n">
        <v>1</v>
      </c>
      <c r="E365" s="2" t="n">
        <v>129</v>
      </c>
      <c r="F365" s="2" t="n">
        <v>0</v>
      </c>
      <c r="G365" s="2" t="n">
        <v>46</v>
      </c>
      <c r="H365" s="2" t="n">
        <v>115</v>
      </c>
    </row>
    <row r="366" customFormat="false" ht="13.8" hidden="false" customHeight="false" outlineLevel="0" collapsed="false">
      <c r="A366" s="1" t="s">
        <v>403</v>
      </c>
      <c r="B366" s="2" t="n">
        <v>0</v>
      </c>
      <c r="C366" s="2" t="n">
        <v>88</v>
      </c>
      <c r="D366" s="2" t="n">
        <v>11</v>
      </c>
      <c r="E366" s="2" t="n">
        <v>86</v>
      </c>
      <c r="F366" s="2" t="n">
        <v>0</v>
      </c>
      <c r="G366" s="2" t="n">
        <v>49</v>
      </c>
      <c r="H366" s="2" t="n">
        <v>49</v>
      </c>
    </row>
    <row r="367" customFormat="false" ht="13.8" hidden="false" customHeight="false" outlineLevel="0" collapsed="false">
      <c r="A367" s="1" t="s">
        <v>404</v>
      </c>
      <c r="B367" s="2" t="n">
        <v>0</v>
      </c>
      <c r="C367" s="2" t="n">
        <v>106</v>
      </c>
      <c r="D367" s="2" t="n">
        <v>4</v>
      </c>
      <c r="E367" s="2" t="n">
        <v>105</v>
      </c>
      <c r="F367" s="2" t="n">
        <v>0</v>
      </c>
      <c r="G367" s="2" t="n">
        <v>46</v>
      </c>
      <c r="H367" s="2" t="n">
        <v>75</v>
      </c>
    </row>
    <row r="368" customFormat="false" ht="13.8" hidden="false" customHeight="false" outlineLevel="0" collapsed="false">
      <c r="A368" s="1" t="s">
        <v>405</v>
      </c>
      <c r="B368" s="2" t="n">
        <v>0</v>
      </c>
      <c r="C368" s="2" t="n">
        <v>48</v>
      </c>
      <c r="D368" s="2" t="n">
        <v>7</v>
      </c>
      <c r="E368" s="2" t="n">
        <v>50</v>
      </c>
      <c r="F368" s="2" t="n">
        <v>0</v>
      </c>
      <c r="G368" s="2" t="n">
        <v>22</v>
      </c>
      <c r="H368" s="2" t="n">
        <v>38</v>
      </c>
    </row>
    <row r="369" customFormat="false" ht="13.8" hidden="false" customHeight="false" outlineLevel="0" collapsed="false">
      <c r="A369" s="1" t="s">
        <v>406</v>
      </c>
      <c r="B369" s="2" t="n">
        <v>0</v>
      </c>
      <c r="C369" s="2" t="n">
        <v>20</v>
      </c>
      <c r="D369" s="2" t="n">
        <v>0</v>
      </c>
      <c r="E369" s="2" t="n">
        <v>21</v>
      </c>
      <c r="F369" s="2" t="n">
        <v>0</v>
      </c>
      <c r="G369" s="2" t="n">
        <v>23</v>
      </c>
      <c r="H369" s="2" t="n">
        <v>8</v>
      </c>
    </row>
    <row r="370" customFormat="false" ht="13.8" hidden="false" customHeight="false" outlineLevel="0" collapsed="false">
      <c r="A370" s="1" t="s">
        <v>407</v>
      </c>
      <c r="B370" s="2" t="n">
        <v>0</v>
      </c>
      <c r="C370" s="2" t="n">
        <v>45</v>
      </c>
      <c r="D370" s="2" t="n">
        <v>0</v>
      </c>
      <c r="E370" s="2" t="n">
        <v>45</v>
      </c>
      <c r="F370" s="2" t="n">
        <v>0</v>
      </c>
      <c r="G370" s="2" t="n">
        <v>21</v>
      </c>
      <c r="H370" s="2" t="n">
        <v>36</v>
      </c>
    </row>
    <row r="371" customFormat="false" ht="13.8" hidden="false" customHeight="false" outlineLevel="0" collapsed="false">
      <c r="A371" s="1" t="s">
        <v>408</v>
      </c>
      <c r="B371" s="2" t="n">
        <v>0</v>
      </c>
      <c r="C371" s="2" t="n">
        <v>19</v>
      </c>
      <c r="D371" s="2" t="n">
        <v>8</v>
      </c>
      <c r="E371" s="2" t="n">
        <v>19</v>
      </c>
      <c r="F371" s="2" t="n">
        <v>0</v>
      </c>
      <c r="G371" s="2" t="n">
        <v>21</v>
      </c>
      <c r="H371" s="2" t="n">
        <v>9</v>
      </c>
    </row>
    <row r="372" customFormat="false" ht="13.8" hidden="false" customHeight="false" outlineLevel="0" collapsed="false">
      <c r="A372" s="1" t="s">
        <v>239</v>
      </c>
      <c r="B372" s="2" t="n">
        <v>0</v>
      </c>
      <c r="C372" s="2" t="n">
        <v>103</v>
      </c>
      <c r="D372" s="2" t="n">
        <v>6</v>
      </c>
      <c r="E372" s="2" t="n">
        <v>103</v>
      </c>
      <c r="F372" s="2" t="n">
        <v>0</v>
      </c>
      <c r="G372" s="2" t="n">
        <v>61</v>
      </c>
      <c r="H372" s="2" t="n">
        <v>68</v>
      </c>
    </row>
    <row r="373" customFormat="false" ht="13.8" hidden="false" customHeight="false" outlineLevel="0" collapsed="false">
      <c r="A373" s="4" t="s">
        <v>49</v>
      </c>
      <c r="B373" s="2" t="n">
        <f aca="false">SUM(B363:B372)</f>
        <v>0</v>
      </c>
      <c r="C373" s="2" t="n">
        <f aca="false">SUM(C363:C372)</f>
        <v>943</v>
      </c>
      <c r="D373" s="2" t="n">
        <f aca="false">SUM(D363:D372)</f>
        <v>46</v>
      </c>
      <c r="E373" s="2" t="n">
        <f aca="false">SUM(E363:E372)</f>
        <v>932</v>
      </c>
      <c r="F373" s="2" t="n">
        <f aca="false">SUM(F363:F372)</f>
        <v>0</v>
      </c>
      <c r="G373" s="2" t="n">
        <f aca="false">SUM(G363:G372)</f>
        <v>432</v>
      </c>
      <c r="H373" s="2" t="n">
        <f aca="false">SUM(H363:H372)</f>
        <v>732</v>
      </c>
    </row>
    <row r="375" customFormat="false" ht="13.8" hidden="false" customHeight="false" outlineLevel="0" collapsed="false">
      <c r="A375" s="7" t="s">
        <v>409</v>
      </c>
    </row>
    <row r="376" customFormat="false" ht="13.8" hidden="false" customHeight="false" outlineLevel="0" collapsed="false">
      <c r="A376" s="1" t="s">
        <v>410</v>
      </c>
      <c r="B376" s="2" t="n">
        <v>0</v>
      </c>
      <c r="C376" s="2" t="n">
        <v>93</v>
      </c>
      <c r="D376" s="2" t="n">
        <v>15</v>
      </c>
      <c r="E376" s="2" t="n">
        <v>95</v>
      </c>
      <c r="F376" s="2" t="n">
        <v>0</v>
      </c>
      <c r="G376" s="2" t="n">
        <v>62</v>
      </c>
      <c r="H376" s="2" t="n">
        <v>60</v>
      </c>
    </row>
    <row r="377" customFormat="false" ht="13.8" hidden="false" customHeight="false" outlineLevel="0" collapsed="false">
      <c r="A377" s="1" t="s">
        <v>411</v>
      </c>
      <c r="B377" s="2" t="n">
        <v>0</v>
      </c>
      <c r="C377" s="2" t="n">
        <v>116</v>
      </c>
      <c r="D377" s="2" t="n">
        <v>16</v>
      </c>
      <c r="E377" s="2" t="n">
        <v>122</v>
      </c>
      <c r="F377" s="2" t="n">
        <v>0</v>
      </c>
      <c r="G377" s="2" t="n">
        <v>63</v>
      </c>
      <c r="H377" s="2" t="n">
        <v>74</v>
      </c>
    </row>
    <row r="378" customFormat="false" ht="13.8" hidden="false" customHeight="false" outlineLevel="0" collapsed="false">
      <c r="A378" s="1" t="s">
        <v>412</v>
      </c>
      <c r="B378" s="2" t="n">
        <v>0</v>
      </c>
      <c r="C378" s="2" t="n">
        <v>155</v>
      </c>
      <c r="D378" s="2" t="n">
        <v>18</v>
      </c>
      <c r="E378" s="2" t="n">
        <v>158</v>
      </c>
      <c r="F378" s="2" t="n">
        <v>0</v>
      </c>
      <c r="G378" s="2" t="n">
        <v>64</v>
      </c>
      <c r="H378" s="2" t="n">
        <v>118</v>
      </c>
    </row>
    <row r="379" customFormat="false" ht="13.8" hidden="false" customHeight="false" outlineLevel="0" collapsed="false">
      <c r="A379" s="1" t="s">
        <v>413</v>
      </c>
      <c r="B379" s="2" t="n">
        <v>0</v>
      </c>
      <c r="C379" s="2" t="n">
        <v>102</v>
      </c>
      <c r="D379" s="2" t="n">
        <v>8</v>
      </c>
      <c r="E379" s="2" t="n">
        <v>109</v>
      </c>
      <c r="F379" s="2" t="n">
        <v>1</v>
      </c>
      <c r="G379" s="2" t="n">
        <v>51</v>
      </c>
      <c r="H379" s="2" t="n">
        <v>72</v>
      </c>
    </row>
    <row r="380" customFormat="false" ht="13.8" hidden="false" customHeight="false" outlineLevel="0" collapsed="false">
      <c r="A380" s="1" t="s">
        <v>414</v>
      </c>
      <c r="B380" s="2" t="n">
        <v>0</v>
      </c>
      <c r="C380" s="2" t="n">
        <v>181</v>
      </c>
      <c r="D380" s="2" t="n">
        <v>14</v>
      </c>
      <c r="E380" s="2" t="n">
        <v>192</v>
      </c>
      <c r="F380" s="2" t="n">
        <v>0</v>
      </c>
      <c r="G380" s="2" t="n">
        <v>68</v>
      </c>
      <c r="H380" s="2" t="n">
        <v>148</v>
      </c>
    </row>
    <row r="381" customFormat="false" ht="13.8" hidden="false" customHeight="false" outlineLevel="0" collapsed="false">
      <c r="A381" s="1" t="s">
        <v>415</v>
      </c>
      <c r="B381" s="2" t="n">
        <v>1</v>
      </c>
      <c r="C381" s="2" t="n">
        <v>218</v>
      </c>
      <c r="D381" s="2" t="n">
        <v>14</v>
      </c>
      <c r="E381" s="2" t="n">
        <v>223</v>
      </c>
      <c r="F381" s="2" t="n">
        <v>1</v>
      </c>
      <c r="G381" s="2" t="n">
        <v>113</v>
      </c>
      <c r="H381" s="2" t="n">
        <v>151</v>
      </c>
    </row>
    <row r="382" customFormat="false" ht="13.8" hidden="false" customHeight="false" outlineLevel="0" collapsed="false">
      <c r="A382" s="1" t="s">
        <v>416</v>
      </c>
      <c r="B382" s="2" t="n">
        <v>0</v>
      </c>
      <c r="C382" s="2" t="n">
        <v>190</v>
      </c>
      <c r="D382" s="2" t="n">
        <v>9</v>
      </c>
      <c r="E382" s="2" t="n">
        <v>187</v>
      </c>
      <c r="F382" s="2" t="n">
        <v>0</v>
      </c>
      <c r="G382" s="2" t="n">
        <v>100</v>
      </c>
      <c r="H382" s="2" t="n">
        <v>132</v>
      </c>
    </row>
    <row r="383" customFormat="false" ht="13.8" hidden="false" customHeight="false" outlineLevel="0" collapsed="false">
      <c r="A383" s="1" t="s">
        <v>417</v>
      </c>
      <c r="B383" s="2" t="n">
        <v>3</v>
      </c>
      <c r="C383" s="2" t="n">
        <v>137</v>
      </c>
      <c r="D383" s="2" t="n">
        <v>10</v>
      </c>
      <c r="E383" s="2" t="n">
        <v>144</v>
      </c>
      <c r="F383" s="2" t="n">
        <v>3</v>
      </c>
      <c r="G383" s="2" t="n">
        <v>48</v>
      </c>
      <c r="H383" s="2" t="n">
        <v>130</v>
      </c>
    </row>
    <row r="384" customFormat="false" ht="13.8" hidden="false" customHeight="false" outlineLevel="0" collapsed="false">
      <c r="A384" s="1" t="s">
        <v>418</v>
      </c>
      <c r="B384" s="2" t="n">
        <v>1</v>
      </c>
      <c r="C384" s="2" t="n">
        <v>225</v>
      </c>
      <c r="D384" s="2" t="n">
        <v>9</v>
      </c>
      <c r="E384" s="2" t="n">
        <v>222</v>
      </c>
      <c r="F384" s="2" t="n">
        <v>1</v>
      </c>
      <c r="G384" s="2" t="n">
        <v>77</v>
      </c>
      <c r="H384" s="2" t="n">
        <v>191</v>
      </c>
    </row>
    <row r="385" customFormat="false" ht="14.4" hidden="false" customHeight="true" outlineLevel="0" collapsed="false">
      <c r="A385" s="4" t="s">
        <v>377</v>
      </c>
      <c r="B385" s="5" t="s">
        <v>1</v>
      </c>
      <c r="C385" s="5"/>
      <c r="D385" s="5" t="s">
        <v>2</v>
      </c>
      <c r="E385" s="5"/>
      <c r="F385" s="5" t="s">
        <v>3</v>
      </c>
      <c r="G385" s="5"/>
      <c r="H385" s="5"/>
    </row>
    <row r="386" customFormat="false" ht="13.8" hidden="false" customHeight="false" outlineLevel="0" collapsed="false">
      <c r="B386" s="6" t="s">
        <v>378</v>
      </c>
      <c r="C386" s="6" t="s">
        <v>379</v>
      </c>
      <c r="D386" s="6" t="s">
        <v>380</v>
      </c>
      <c r="E386" s="6" t="s">
        <v>381</v>
      </c>
      <c r="F386" s="6" t="s">
        <v>382</v>
      </c>
      <c r="G386" s="6" t="s">
        <v>383</v>
      </c>
      <c r="H386" s="6" t="s">
        <v>384</v>
      </c>
      <c r="I386" s="6"/>
      <c r="J386" s="6"/>
      <c r="K386" s="6"/>
    </row>
    <row r="387" customFormat="false" ht="13.8" hidden="false" customHeight="false" outlineLevel="0" collapsed="false">
      <c r="B387" s="6" t="s">
        <v>385</v>
      </c>
      <c r="C387" s="6" t="s">
        <v>386</v>
      </c>
      <c r="D387" s="6" t="s">
        <v>387</v>
      </c>
      <c r="E387" s="6" t="s">
        <v>388</v>
      </c>
      <c r="F387" s="6" t="s">
        <v>389</v>
      </c>
      <c r="G387" s="6" t="s">
        <v>390</v>
      </c>
      <c r="H387" s="6" t="s">
        <v>391</v>
      </c>
      <c r="I387" s="6"/>
      <c r="J387" s="6"/>
      <c r="K387" s="6"/>
    </row>
    <row r="388" customFormat="false" ht="13.8" hidden="false" customHeight="false" outlineLevel="0" collapsed="false">
      <c r="A388" s="7" t="s">
        <v>419</v>
      </c>
    </row>
    <row r="389" customFormat="false" ht="13.8" hidden="false" customHeight="false" outlineLevel="0" collapsed="false">
      <c r="A389" s="1" t="s">
        <v>420</v>
      </c>
      <c r="B389" s="2" t="n">
        <v>0</v>
      </c>
      <c r="C389" s="2" t="n">
        <v>191</v>
      </c>
      <c r="D389" s="2" t="n">
        <v>10</v>
      </c>
      <c r="E389" s="2" t="n">
        <v>186</v>
      </c>
      <c r="F389" s="2" t="n">
        <v>0</v>
      </c>
      <c r="G389" s="2" t="n">
        <v>94</v>
      </c>
      <c r="H389" s="2" t="n">
        <v>131</v>
      </c>
    </row>
    <row r="390" customFormat="false" ht="13.8" hidden="false" customHeight="false" outlineLevel="0" collapsed="false">
      <c r="A390" s="1" t="s">
        <v>421</v>
      </c>
      <c r="B390" s="2" t="n">
        <v>0</v>
      </c>
      <c r="C390" s="2" t="n">
        <v>212</v>
      </c>
      <c r="D390" s="2" t="n">
        <v>13</v>
      </c>
      <c r="E390" s="2" t="n">
        <v>223</v>
      </c>
      <c r="F390" s="2" t="n">
        <v>0</v>
      </c>
      <c r="G390" s="2" t="n">
        <v>88</v>
      </c>
      <c r="H390" s="2" t="n">
        <v>170</v>
      </c>
    </row>
    <row r="391" customFormat="false" ht="13.8" hidden="false" customHeight="false" outlineLevel="0" collapsed="false">
      <c r="A391" s="1" t="s">
        <v>422</v>
      </c>
      <c r="B391" s="2" t="n">
        <v>0</v>
      </c>
      <c r="C391" s="2" t="n">
        <v>135</v>
      </c>
      <c r="D391" s="2" t="n">
        <v>10</v>
      </c>
      <c r="E391" s="2" t="n">
        <v>134</v>
      </c>
      <c r="F391" s="2" t="n">
        <v>0</v>
      </c>
      <c r="G391" s="2" t="n">
        <v>40</v>
      </c>
      <c r="H391" s="2" t="n">
        <v>111</v>
      </c>
    </row>
    <row r="392" customFormat="false" ht="13.8" hidden="false" customHeight="false" outlineLevel="0" collapsed="false">
      <c r="A392" s="1" t="s">
        <v>423</v>
      </c>
      <c r="B392" s="2" t="n">
        <v>0</v>
      </c>
      <c r="C392" s="2" t="n">
        <v>38</v>
      </c>
      <c r="D392" s="2" t="n">
        <v>4</v>
      </c>
      <c r="E392" s="2" t="n">
        <v>45</v>
      </c>
      <c r="F392" s="2" t="n">
        <v>0</v>
      </c>
      <c r="G392" s="2" t="n">
        <v>18</v>
      </c>
      <c r="H392" s="2" t="n">
        <v>33</v>
      </c>
    </row>
    <row r="393" customFormat="false" ht="13.8" hidden="false" customHeight="false" outlineLevel="0" collapsed="false">
      <c r="A393" s="4" t="s">
        <v>49</v>
      </c>
      <c r="B393" s="2" t="n">
        <f aca="false">SUM(B376:B392)</f>
        <v>5</v>
      </c>
      <c r="C393" s="2" t="n">
        <f aca="false">SUM(C376:C392)</f>
        <v>1993</v>
      </c>
      <c r="D393" s="2" t="n">
        <f aca="false">SUM(D376:D392)</f>
        <v>150</v>
      </c>
      <c r="E393" s="2" t="n">
        <f aca="false">SUM(E376:E392)</f>
        <v>2040</v>
      </c>
      <c r="F393" s="2" t="n">
        <f aca="false">SUM(F376:F392)</f>
        <v>6</v>
      </c>
      <c r="G393" s="2" t="n">
        <f aca="false">SUM(G376:G392)</f>
        <v>886</v>
      </c>
      <c r="H393" s="2" t="n">
        <f aca="false">SUM(H376:H392)</f>
        <v>1521</v>
      </c>
    </row>
    <row r="395" customFormat="false" ht="13.8" hidden="false" customHeight="false" outlineLevel="0" collapsed="false">
      <c r="A395" s="7" t="s">
        <v>424</v>
      </c>
    </row>
    <row r="396" customFormat="false" ht="13.8" hidden="false" customHeight="false" outlineLevel="0" collapsed="false">
      <c r="A396" s="1" t="s">
        <v>425</v>
      </c>
      <c r="B396" s="2" t="n">
        <v>0</v>
      </c>
      <c r="C396" s="2" t="n">
        <v>234</v>
      </c>
      <c r="D396" s="2" t="n">
        <v>18</v>
      </c>
      <c r="E396" s="2" t="n">
        <v>226</v>
      </c>
      <c r="F396" s="2" t="n">
        <v>0</v>
      </c>
      <c r="G396" s="2" t="n">
        <v>149</v>
      </c>
      <c r="H396" s="2" t="n">
        <v>161</v>
      </c>
    </row>
    <row r="397" customFormat="false" ht="13.8" hidden="false" customHeight="false" outlineLevel="0" collapsed="false">
      <c r="A397" s="1" t="s">
        <v>426</v>
      </c>
      <c r="B397" s="2" t="n">
        <v>1</v>
      </c>
      <c r="C397" s="2" t="n">
        <v>201</v>
      </c>
      <c r="D397" s="2" t="n">
        <v>5</v>
      </c>
      <c r="E397" s="2" t="n">
        <v>200</v>
      </c>
      <c r="F397" s="2" t="n">
        <v>1</v>
      </c>
      <c r="G397" s="2" t="n">
        <v>111</v>
      </c>
      <c r="H397" s="2" t="n">
        <v>160</v>
      </c>
    </row>
    <row r="398" customFormat="false" ht="13.8" hidden="false" customHeight="false" outlineLevel="0" collapsed="false">
      <c r="A398" s="1" t="s">
        <v>427</v>
      </c>
      <c r="B398" s="2" t="n">
        <v>0</v>
      </c>
      <c r="C398" s="2" t="n">
        <v>293</v>
      </c>
      <c r="D398" s="2" t="n">
        <v>27</v>
      </c>
      <c r="E398" s="2" t="n">
        <v>286</v>
      </c>
      <c r="F398" s="2" t="n">
        <v>0</v>
      </c>
      <c r="G398" s="2" t="n">
        <v>186</v>
      </c>
      <c r="H398" s="2" t="n">
        <v>202</v>
      </c>
    </row>
    <row r="399" customFormat="false" ht="13.8" hidden="false" customHeight="false" outlineLevel="0" collapsed="false">
      <c r="A399" s="1" t="s">
        <v>428</v>
      </c>
      <c r="B399" s="2" t="n">
        <v>0</v>
      </c>
      <c r="C399" s="2" t="n">
        <v>48</v>
      </c>
      <c r="D399" s="2" t="n">
        <v>3</v>
      </c>
      <c r="E399" s="2" t="n">
        <v>46</v>
      </c>
      <c r="F399" s="2" t="n">
        <v>0</v>
      </c>
      <c r="G399" s="2" t="n">
        <v>20</v>
      </c>
      <c r="H399" s="2" t="n">
        <v>41</v>
      </c>
    </row>
    <row r="400" customFormat="false" ht="13.8" hidden="false" customHeight="false" outlineLevel="0" collapsed="false">
      <c r="A400" s="1" t="s">
        <v>429</v>
      </c>
      <c r="B400" s="2" t="n">
        <v>0</v>
      </c>
      <c r="C400" s="2" t="n">
        <v>24</v>
      </c>
      <c r="D400" s="2" t="n">
        <v>3</v>
      </c>
      <c r="E400" s="2" t="n">
        <v>23</v>
      </c>
      <c r="F400" s="2" t="n">
        <v>0</v>
      </c>
      <c r="G400" s="2" t="n">
        <v>6</v>
      </c>
      <c r="H400" s="2" t="n">
        <v>22</v>
      </c>
    </row>
    <row r="401" customFormat="false" ht="13.8" hidden="false" customHeight="false" outlineLevel="0" collapsed="false">
      <c r="A401" s="1" t="s">
        <v>430</v>
      </c>
      <c r="B401" s="2" t="n">
        <v>0</v>
      </c>
      <c r="C401" s="2" t="n">
        <v>45</v>
      </c>
      <c r="D401" s="2" t="n">
        <v>2</v>
      </c>
      <c r="E401" s="2" t="n">
        <v>45</v>
      </c>
      <c r="F401" s="2" t="n">
        <v>0</v>
      </c>
      <c r="G401" s="2" t="n">
        <v>19</v>
      </c>
      <c r="H401" s="2" t="n">
        <v>37</v>
      </c>
    </row>
    <row r="402" customFormat="false" ht="13.8" hidden="false" customHeight="false" outlineLevel="0" collapsed="false">
      <c r="A402" s="1" t="s">
        <v>431</v>
      </c>
      <c r="B402" s="2" t="n">
        <v>0</v>
      </c>
      <c r="C402" s="2" t="n">
        <v>30</v>
      </c>
      <c r="D402" s="2" t="n">
        <v>0</v>
      </c>
      <c r="E402" s="2" t="n">
        <v>30</v>
      </c>
      <c r="F402" s="2" t="n">
        <v>0</v>
      </c>
      <c r="G402" s="2" t="n">
        <v>24</v>
      </c>
      <c r="H402" s="2" t="n">
        <v>10</v>
      </c>
    </row>
    <row r="403" customFormat="false" ht="13.8" hidden="false" customHeight="false" outlineLevel="0" collapsed="false">
      <c r="A403" s="1" t="s">
        <v>432</v>
      </c>
      <c r="B403" s="2" t="n">
        <v>0</v>
      </c>
      <c r="C403" s="2" t="n">
        <v>79</v>
      </c>
      <c r="D403" s="2" t="n">
        <v>2</v>
      </c>
      <c r="E403" s="2" t="n">
        <v>79</v>
      </c>
      <c r="F403" s="2" t="n">
        <v>0</v>
      </c>
      <c r="G403" s="2" t="n">
        <v>46</v>
      </c>
      <c r="H403" s="2" t="n">
        <v>46</v>
      </c>
    </row>
    <row r="404" customFormat="false" ht="13.8" hidden="false" customHeight="false" outlineLevel="0" collapsed="false">
      <c r="A404" s="1" t="s">
        <v>433</v>
      </c>
      <c r="B404" s="2" t="n">
        <v>0</v>
      </c>
      <c r="C404" s="2" t="n">
        <v>89</v>
      </c>
      <c r="D404" s="2" t="n">
        <v>2</v>
      </c>
      <c r="E404" s="2" t="n">
        <v>86</v>
      </c>
      <c r="F404" s="2" t="n">
        <v>0</v>
      </c>
      <c r="G404" s="2" t="n">
        <v>68</v>
      </c>
      <c r="H404" s="2" t="n">
        <v>37</v>
      </c>
    </row>
    <row r="405" customFormat="false" ht="13.8" hidden="false" customHeight="false" outlineLevel="0" collapsed="false">
      <c r="A405" s="1" t="s">
        <v>239</v>
      </c>
      <c r="B405" s="2" t="n">
        <v>0</v>
      </c>
      <c r="C405" s="2" t="n">
        <v>150</v>
      </c>
      <c r="D405" s="2" t="n">
        <v>20</v>
      </c>
      <c r="E405" s="2" t="n">
        <v>150</v>
      </c>
      <c r="F405" s="2" t="n">
        <v>0</v>
      </c>
      <c r="G405" s="2" t="n">
        <v>110</v>
      </c>
      <c r="H405" s="2" t="n">
        <v>94</v>
      </c>
    </row>
    <row r="406" customFormat="false" ht="13.8" hidden="false" customHeight="false" outlineLevel="0" collapsed="false">
      <c r="A406" s="4" t="s">
        <v>49</v>
      </c>
      <c r="B406" s="2" t="n">
        <f aca="false">SUM(B396:B405)</f>
        <v>1</v>
      </c>
      <c r="C406" s="2" t="n">
        <f aca="false">SUM(C396:C405)</f>
        <v>1193</v>
      </c>
      <c r="D406" s="2" t="n">
        <f aca="false">SUM(D396:D405)</f>
        <v>82</v>
      </c>
      <c r="E406" s="2" t="n">
        <f aca="false">SUM(E396:E405)</f>
        <v>1171</v>
      </c>
      <c r="F406" s="2" t="n">
        <f aca="false">SUM(F396:F405)</f>
        <v>1</v>
      </c>
      <c r="G406" s="2" t="n">
        <f aca="false">SUM(G396:G405)</f>
        <v>739</v>
      </c>
      <c r="H406" s="2" t="n">
        <f aca="false">SUM(H396:H405)</f>
        <v>810</v>
      </c>
    </row>
    <row r="408" customFormat="false" ht="13.8" hidden="false" customHeight="false" outlineLevel="0" collapsed="false">
      <c r="A408" s="7" t="s">
        <v>434</v>
      </c>
    </row>
    <row r="409" customFormat="false" ht="13.8" hidden="false" customHeight="false" outlineLevel="0" collapsed="false">
      <c r="A409" s="1" t="s">
        <v>435</v>
      </c>
      <c r="B409" s="2" t="n">
        <v>0</v>
      </c>
      <c r="C409" s="2" t="n">
        <v>73</v>
      </c>
      <c r="D409" s="2" t="n">
        <v>5</v>
      </c>
      <c r="E409" s="2" t="n">
        <v>74</v>
      </c>
      <c r="F409" s="2" t="n">
        <v>0</v>
      </c>
      <c r="G409" s="2" t="n">
        <v>39</v>
      </c>
      <c r="H409" s="2" t="n">
        <v>43</v>
      </c>
    </row>
    <row r="410" customFormat="false" ht="13.8" hidden="false" customHeight="false" outlineLevel="0" collapsed="false">
      <c r="A410" s="1" t="s">
        <v>436</v>
      </c>
      <c r="B410" s="2" t="n">
        <v>0</v>
      </c>
      <c r="C410" s="2" t="n">
        <v>79</v>
      </c>
      <c r="D410" s="2" t="n">
        <v>10</v>
      </c>
      <c r="E410" s="2" t="n">
        <v>82</v>
      </c>
      <c r="F410" s="2" t="n">
        <v>0</v>
      </c>
      <c r="G410" s="2" t="n">
        <v>50</v>
      </c>
      <c r="H410" s="2" t="n">
        <v>45</v>
      </c>
    </row>
    <row r="411" customFormat="false" ht="13.8" hidden="false" customHeight="false" outlineLevel="0" collapsed="false">
      <c r="A411" s="1" t="s">
        <v>437</v>
      </c>
      <c r="B411" s="2" t="n">
        <v>0</v>
      </c>
      <c r="C411" s="2" t="n">
        <v>6</v>
      </c>
      <c r="D411" s="2" t="n">
        <v>1</v>
      </c>
      <c r="E411" s="2" t="n">
        <v>6</v>
      </c>
      <c r="F411" s="2" t="n">
        <v>0</v>
      </c>
      <c r="G411" s="2" t="n">
        <v>4</v>
      </c>
      <c r="H411" s="2" t="n">
        <v>4</v>
      </c>
    </row>
    <row r="412" customFormat="false" ht="13.8" hidden="false" customHeight="false" outlineLevel="0" collapsed="false">
      <c r="A412" s="1" t="s">
        <v>438</v>
      </c>
      <c r="B412" s="2" t="n">
        <v>0</v>
      </c>
      <c r="C412" s="2" t="n">
        <v>105</v>
      </c>
      <c r="D412" s="2" t="n">
        <v>76</v>
      </c>
      <c r="E412" s="2" t="n">
        <v>111</v>
      </c>
      <c r="F412" s="2" t="n">
        <v>0</v>
      </c>
      <c r="G412" s="2" t="n">
        <v>69</v>
      </c>
      <c r="H412" s="2" t="n">
        <v>62</v>
      </c>
    </row>
    <row r="413" customFormat="false" ht="13.8" hidden="false" customHeight="false" outlineLevel="0" collapsed="false">
      <c r="A413" s="1" t="s">
        <v>439</v>
      </c>
      <c r="B413" s="2" t="n">
        <v>1</v>
      </c>
      <c r="C413" s="2" t="n">
        <v>64</v>
      </c>
      <c r="D413" s="2" t="n">
        <v>23</v>
      </c>
      <c r="E413" s="2" t="n">
        <v>65</v>
      </c>
      <c r="F413" s="2" t="n">
        <v>0</v>
      </c>
      <c r="G413" s="2" t="n">
        <v>54</v>
      </c>
      <c r="H413" s="2" t="n">
        <v>30</v>
      </c>
    </row>
    <row r="414" customFormat="false" ht="13.8" hidden="false" customHeight="false" outlineLevel="0" collapsed="false">
      <c r="A414" s="1" t="s">
        <v>440</v>
      </c>
      <c r="B414" s="2" t="n">
        <v>0</v>
      </c>
      <c r="C414" s="2" t="n">
        <v>191</v>
      </c>
      <c r="D414" s="2" t="n">
        <v>35</v>
      </c>
      <c r="E414" s="2" t="n">
        <v>198</v>
      </c>
      <c r="F414" s="2" t="n">
        <v>0</v>
      </c>
      <c r="G414" s="2" t="n">
        <v>120</v>
      </c>
      <c r="H414" s="2" t="n">
        <v>107</v>
      </c>
    </row>
    <row r="415" customFormat="false" ht="13.8" hidden="false" customHeight="false" outlineLevel="0" collapsed="false">
      <c r="A415" s="1" t="s">
        <v>441</v>
      </c>
      <c r="B415" s="2" t="n">
        <v>1</v>
      </c>
      <c r="C415" s="2" t="n">
        <v>69</v>
      </c>
      <c r="D415" s="2" t="n">
        <v>6</v>
      </c>
      <c r="E415" s="2" t="n">
        <v>85</v>
      </c>
      <c r="F415" s="2" t="n">
        <v>1</v>
      </c>
      <c r="G415" s="2" t="n">
        <v>56</v>
      </c>
      <c r="H415" s="2" t="n">
        <v>39</v>
      </c>
    </row>
    <row r="416" customFormat="false" ht="13.8" hidden="false" customHeight="false" outlineLevel="0" collapsed="false">
      <c r="A416" s="1" t="s">
        <v>442</v>
      </c>
      <c r="B416" s="2" t="n">
        <v>0</v>
      </c>
      <c r="C416" s="2" t="n">
        <v>10</v>
      </c>
      <c r="D416" s="2" t="n">
        <v>3</v>
      </c>
      <c r="E416" s="2" t="n">
        <v>16</v>
      </c>
      <c r="F416" s="2" t="n">
        <v>0</v>
      </c>
      <c r="G416" s="2" t="n">
        <v>8</v>
      </c>
      <c r="H416" s="2" t="n">
        <v>5</v>
      </c>
    </row>
    <row r="417" customFormat="false" ht="13.8" hidden="false" customHeight="false" outlineLevel="0" collapsed="false">
      <c r="A417" s="1" t="s">
        <v>239</v>
      </c>
      <c r="B417" s="2" t="n">
        <v>0</v>
      </c>
      <c r="C417" s="2" t="n">
        <v>112</v>
      </c>
      <c r="D417" s="2" t="n">
        <v>34</v>
      </c>
      <c r="E417" s="2" t="n">
        <v>120</v>
      </c>
      <c r="F417" s="2" t="n">
        <v>0</v>
      </c>
      <c r="G417" s="2" t="n">
        <v>85</v>
      </c>
      <c r="H417" s="2" t="n">
        <v>57</v>
      </c>
    </row>
    <row r="418" customFormat="false" ht="13.8" hidden="false" customHeight="false" outlineLevel="0" collapsed="false">
      <c r="A418" s="4" t="s">
        <v>49</v>
      </c>
      <c r="B418" s="2" t="n">
        <f aca="false">SUM(B409:B417)</f>
        <v>2</v>
      </c>
      <c r="C418" s="2" t="n">
        <f aca="false">SUM(C409:C417)</f>
        <v>709</v>
      </c>
      <c r="D418" s="2" t="n">
        <f aca="false">SUM(D409:D417)</f>
        <v>193</v>
      </c>
      <c r="E418" s="2" t="n">
        <f aca="false">SUM(E409:E417)</f>
        <v>757</v>
      </c>
      <c r="F418" s="2" t="n">
        <f aca="false">SUM(F409:F417)</f>
        <v>1</v>
      </c>
      <c r="G418" s="2" t="n">
        <f aca="false">SUM(G409:G417)</f>
        <v>485</v>
      </c>
      <c r="H418" s="2" t="n">
        <f aca="false">SUM(H409:H417)</f>
        <v>392</v>
      </c>
    </row>
    <row r="420" customFormat="false" ht="13.8" hidden="false" customHeight="false" outlineLevel="0" collapsed="false">
      <c r="A420" s="4" t="s">
        <v>443</v>
      </c>
      <c r="B420" s="8" t="n">
        <f aca="false">B418+B393+B373+B360+B406</f>
        <v>13</v>
      </c>
      <c r="C420" s="8" t="n">
        <f aca="false">C418+C393+C373+C360+C406</f>
        <v>5921</v>
      </c>
      <c r="D420" s="8" t="n">
        <f aca="false">D418+D393+D373+D360+D406</f>
        <v>566</v>
      </c>
      <c r="E420" s="8" t="n">
        <f aca="false">E418+E393+E373+E360+E406</f>
        <v>5999</v>
      </c>
      <c r="F420" s="8" t="n">
        <f aca="false">F418+F393+F373+F360+F406</f>
        <v>11</v>
      </c>
      <c r="G420" s="8" t="n">
        <f aca="false">G418+G393+G373+G360+G406</f>
        <v>3051</v>
      </c>
      <c r="H420" s="8" t="n">
        <f aca="false">H418+H393+H373+H360+H406</f>
        <v>4318</v>
      </c>
      <c r="I420" s="8"/>
    </row>
    <row r="421" customFormat="false" ht="14.4" hidden="false" customHeight="true" outlineLevel="0" collapsed="false">
      <c r="A421" s="4" t="s">
        <v>444</v>
      </c>
      <c r="B421" s="5" t="s">
        <v>1</v>
      </c>
      <c r="C421" s="5"/>
      <c r="D421" s="5"/>
      <c r="E421" s="5" t="s">
        <v>2</v>
      </c>
      <c r="F421" s="5"/>
      <c r="G421" s="5"/>
      <c r="H421" s="5" t="s">
        <v>3</v>
      </c>
      <c r="I421" s="5"/>
      <c r="J421" s="5"/>
    </row>
    <row r="422" customFormat="false" ht="13.8" hidden="false" customHeight="false" outlineLevel="0" collapsed="false">
      <c r="B422" s="6" t="s">
        <v>445</v>
      </c>
      <c r="C422" s="6" t="s">
        <v>446</v>
      </c>
      <c r="D422" s="6" t="s">
        <v>447</v>
      </c>
      <c r="E422" s="6" t="s">
        <v>448</v>
      </c>
      <c r="F422" s="6" t="s">
        <v>449</v>
      </c>
      <c r="G422" s="6" t="s">
        <v>450</v>
      </c>
      <c r="H422" s="6" t="s">
        <v>451</v>
      </c>
      <c r="I422" s="6" t="s">
        <v>452</v>
      </c>
      <c r="J422" s="6" t="s">
        <v>453</v>
      </c>
      <c r="K422" s="6"/>
    </row>
    <row r="423" customFormat="false" ht="13.8" hidden="false" customHeight="false" outlineLevel="0" collapsed="false">
      <c r="B423" s="6" t="s">
        <v>454</v>
      </c>
      <c r="C423" s="6" t="s">
        <v>455</v>
      </c>
      <c r="D423" s="6" t="s">
        <v>456</v>
      </c>
      <c r="E423" s="6" t="s">
        <v>457</v>
      </c>
      <c r="F423" s="6" t="s">
        <v>458</v>
      </c>
      <c r="G423" s="6" t="s">
        <v>459</v>
      </c>
      <c r="H423" s="6" t="s">
        <v>460</v>
      </c>
      <c r="I423" s="6" t="s">
        <v>461</v>
      </c>
      <c r="J423" s="6" t="s">
        <v>462</v>
      </c>
      <c r="K423" s="6"/>
    </row>
    <row r="424" customFormat="false" ht="13.8" hidden="false" customHeight="false" outlineLevel="0" collapsed="false">
      <c r="A424" s="7" t="s">
        <v>463</v>
      </c>
    </row>
    <row r="425" customFormat="false" ht="13.8" hidden="false" customHeight="false" outlineLevel="0" collapsed="false">
      <c r="A425" s="1" t="s">
        <v>464</v>
      </c>
      <c r="B425" s="2" t="n">
        <v>5</v>
      </c>
      <c r="C425" s="2" t="n">
        <v>29</v>
      </c>
      <c r="D425" s="2" t="n">
        <v>51</v>
      </c>
      <c r="E425" s="2" t="n">
        <v>5</v>
      </c>
      <c r="F425" s="2" t="n">
        <v>42</v>
      </c>
      <c r="G425" s="2" t="n">
        <v>37</v>
      </c>
      <c r="H425" s="2" t="n">
        <v>5</v>
      </c>
      <c r="I425" s="2" t="n">
        <v>57</v>
      </c>
      <c r="J425" s="2" t="n">
        <v>23</v>
      </c>
    </row>
    <row r="426" customFormat="false" ht="13.8" hidden="false" customHeight="false" outlineLevel="0" collapsed="false">
      <c r="A426" s="1" t="s">
        <v>465</v>
      </c>
      <c r="B426" s="2" t="n">
        <v>11</v>
      </c>
      <c r="C426" s="2" t="n">
        <v>54</v>
      </c>
      <c r="D426" s="2" t="n">
        <v>159</v>
      </c>
      <c r="E426" s="2" t="n">
        <v>11</v>
      </c>
      <c r="F426" s="2" t="n">
        <v>110</v>
      </c>
      <c r="G426" s="2" t="n">
        <v>85</v>
      </c>
      <c r="H426" s="2" t="n">
        <v>11</v>
      </c>
      <c r="I426" s="2" t="n">
        <v>154</v>
      </c>
      <c r="J426" s="2" t="n">
        <v>52</v>
      </c>
    </row>
    <row r="427" customFormat="false" ht="13.8" hidden="false" customHeight="false" outlineLevel="0" collapsed="false">
      <c r="A427" s="1" t="s">
        <v>466</v>
      </c>
      <c r="B427" s="2" t="n">
        <v>20</v>
      </c>
      <c r="C427" s="2" t="n">
        <v>74</v>
      </c>
      <c r="D427" s="2" t="n">
        <v>178</v>
      </c>
      <c r="E427" s="2" t="n">
        <v>21</v>
      </c>
      <c r="F427" s="2" t="n">
        <v>124</v>
      </c>
      <c r="G427" s="2" t="n">
        <v>99</v>
      </c>
      <c r="H427" s="2" t="n">
        <v>19</v>
      </c>
      <c r="I427" s="2" t="n">
        <v>189</v>
      </c>
      <c r="J427" s="2" t="n">
        <v>55</v>
      </c>
    </row>
    <row r="428" customFormat="false" ht="13.8" hidden="false" customHeight="false" outlineLevel="0" collapsed="false">
      <c r="A428" s="1" t="s">
        <v>467</v>
      </c>
      <c r="B428" s="2" t="n">
        <v>1</v>
      </c>
      <c r="C428" s="2" t="n">
        <v>8</v>
      </c>
      <c r="D428" s="2" t="n">
        <v>7</v>
      </c>
      <c r="E428" s="2" t="n">
        <v>1</v>
      </c>
      <c r="F428" s="2" t="n">
        <v>7</v>
      </c>
      <c r="G428" s="2" t="n">
        <v>6</v>
      </c>
      <c r="H428" s="2" t="n">
        <v>0</v>
      </c>
      <c r="I428" s="2" t="n">
        <v>10</v>
      </c>
      <c r="J428" s="2" t="n">
        <v>5</v>
      </c>
    </row>
    <row r="429" customFormat="false" ht="13.8" hidden="false" customHeight="false" outlineLevel="0" collapsed="false">
      <c r="A429" s="1" t="s">
        <v>468</v>
      </c>
      <c r="B429" s="2" t="n">
        <v>29</v>
      </c>
      <c r="C429" s="2" t="n">
        <v>40</v>
      </c>
      <c r="D429" s="2" t="n">
        <v>128</v>
      </c>
      <c r="E429" s="2" t="n">
        <v>28</v>
      </c>
      <c r="F429" s="2" t="n">
        <v>121</v>
      </c>
      <c r="G429" s="2" t="n">
        <v>34</v>
      </c>
      <c r="H429" s="2" t="n">
        <v>28</v>
      </c>
      <c r="I429" s="2" t="n">
        <v>125</v>
      </c>
      <c r="J429" s="2" t="n">
        <v>41</v>
      </c>
    </row>
    <row r="430" customFormat="false" ht="13.8" hidden="false" customHeight="false" outlineLevel="0" collapsed="false">
      <c r="A430" s="1" t="s">
        <v>469</v>
      </c>
      <c r="B430" s="2" t="n">
        <v>5</v>
      </c>
      <c r="C430" s="2" t="n">
        <v>3</v>
      </c>
      <c r="D430" s="2" t="n">
        <v>7</v>
      </c>
      <c r="E430" s="2" t="n">
        <v>5</v>
      </c>
      <c r="F430" s="2" t="n">
        <v>6</v>
      </c>
      <c r="G430" s="2" t="n">
        <v>5</v>
      </c>
      <c r="H430" s="2" t="n">
        <v>5</v>
      </c>
      <c r="I430" s="2" t="n">
        <v>11</v>
      </c>
      <c r="J430" s="2" t="n">
        <v>0</v>
      </c>
    </row>
    <row r="431" customFormat="false" ht="13.8" hidden="false" customHeight="false" outlineLevel="0" collapsed="false">
      <c r="A431" s="1" t="s">
        <v>239</v>
      </c>
      <c r="B431" s="2" t="n">
        <v>8</v>
      </c>
      <c r="C431" s="2" t="n">
        <v>16</v>
      </c>
      <c r="D431" s="2" t="n">
        <v>65</v>
      </c>
      <c r="E431" s="2" t="n">
        <v>8</v>
      </c>
      <c r="F431" s="2" t="n">
        <v>43</v>
      </c>
      <c r="G431" s="2" t="n">
        <v>31</v>
      </c>
      <c r="H431" s="2" t="n">
        <v>7</v>
      </c>
      <c r="I431" s="2" t="n">
        <v>56</v>
      </c>
      <c r="J431" s="2" t="n">
        <v>25</v>
      </c>
    </row>
    <row r="432" customFormat="false" ht="13.8" hidden="false" customHeight="false" outlineLevel="0" collapsed="false">
      <c r="A432" s="4" t="s">
        <v>49</v>
      </c>
      <c r="B432" s="2" t="n">
        <f aca="false">SUM(B425:B431)</f>
        <v>79</v>
      </c>
      <c r="C432" s="2" t="n">
        <f aca="false">SUM(C425:C431)</f>
        <v>224</v>
      </c>
      <c r="D432" s="2" t="n">
        <f aca="false">SUM(D425:D431)</f>
        <v>595</v>
      </c>
      <c r="E432" s="2" t="n">
        <f aca="false">SUM(E425:E431)</f>
        <v>79</v>
      </c>
      <c r="F432" s="2" t="n">
        <f aca="false">SUM(F425:F431)</f>
        <v>453</v>
      </c>
      <c r="G432" s="2" t="n">
        <f aca="false">SUM(G425:G431)</f>
        <v>297</v>
      </c>
      <c r="H432" s="2" t="n">
        <f aca="false">SUM(H425:H431)</f>
        <v>75</v>
      </c>
      <c r="I432" s="2" t="n">
        <f aca="false">SUM(I425:I431)</f>
        <v>602</v>
      </c>
      <c r="J432" s="2" t="n">
        <f aca="false">SUM(J425:J431)</f>
        <v>201</v>
      </c>
    </row>
    <row r="434" customFormat="false" ht="13.8" hidden="false" customHeight="false" outlineLevel="0" collapsed="false">
      <c r="A434" s="7" t="s">
        <v>470</v>
      </c>
    </row>
    <row r="435" customFormat="false" ht="13.8" hidden="false" customHeight="false" outlineLevel="0" collapsed="false">
      <c r="A435" s="1" t="s">
        <v>471</v>
      </c>
      <c r="B435" s="2" t="n">
        <v>20</v>
      </c>
      <c r="C435" s="2" t="n">
        <v>240</v>
      </c>
      <c r="D435" s="2" t="n">
        <v>158</v>
      </c>
      <c r="E435" s="2" t="n">
        <v>21</v>
      </c>
      <c r="F435" s="2" t="n">
        <v>262</v>
      </c>
      <c r="G435" s="2" t="n">
        <v>113</v>
      </c>
      <c r="H435" s="2" t="n">
        <v>20</v>
      </c>
      <c r="I435" s="2" t="n">
        <v>200</v>
      </c>
      <c r="J435" s="2" t="n">
        <v>177</v>
      </c>
    </row>
    <row r="436" customFormat="false" ht="13.8" hidden="false" customHeight="false" outlineLevel="0" collapsed="false">
      <c r="A436" s="1" t="s">
        <v>472</v>
      </c>
      <c r="B436" s="2" t="n">
        <v>16</v>
      </c>
      <c r="C436" s="2" t="n">
        <v>79</v>
      </c>
      <c r="D436" s="2" t="n">
        <v>86</v>
      </c>
      <c r="E436" s="2" t="n">
        <v>16</v>
      </c>
      <c r="F436" s="2" t="n">
        <v>92</v>
      </c>
      <c r="G436" s="2" t="n">
        <v>65</v>
      </c>
      <c r="H436" s="2" t="n">
        <v>15</v>
      </c>
      <c r="I436" s="2" t="n">
        <v>81</v>
      </c>
      <c r="J436" s="2" t="n">
        <v>81</v>
      </c>
    </row>
    <row r="437" customFormat="false" ht="13.8" hidden="false" customHeight="false" outlineLevel="0" collapsed="false">
      <c r="A437" s="1" t="s">
        <v>473</v>
      </c>
      <c r="B437" s="2" t="n">
        <v>34</v>
      </c>
      <c r="C437" s="2" t="n">
        <v>149</v>
      </c>
      <c r="D437" s="2" t="n">
        <v>200</v>
      </c>
      <c r="E437" s="2" t="n">
        <v>34</v>
      </c>
      <c r="F437" s="2" t="n">
        <v>215</v>
      </c>
      <c r="G437" s="2" t="n">
        <v>115</v>
      </c>
      <c r="H437" s="2" t="n">
        <v>35</v>
      </c>
      <c r="I437" s="2" t="n">
        <v>220</v>
      </c>
      <c r="J437" s="2" t="n">
        <v>120</v>
      </c>
    </row>
    <row r="438" customFormat="false" ht="13.8" hidden="false" customHeight="false" outlineLevel="0" collapsed="false">
      <c r="A438" s="4" t="s">
        <v>49</v>
      </c>
      <c r="B438" s="2" t="n">
        <f aca="false">SUM(B435:B437)</f>
        <v>70</v>
      </c>
      <c r="C438" s="2" t="n">
        <f aca="false">SUM(C435:C437)</f>
        <v>468</v>
      </c>
      <c r="D438" s="2" t="n">
        <f aca="false">SUM(D435:D437)</f>
        <v>444</v>
      </c>
      <c r="E438" s="2" t="n">
        <f aca="false">SUM(E435:E437)</f>
        <v>71</v>
      </c>
      <c r="F438" s="2" t="n">
        <f aca="false">SUM(F435:F437)</f>
        <v>569</v>
      </c>
      <c r="G438" s="2" t="n">
        <f aca="false">SUM(G435:G437)</f>
        <v>293</v>
      </c>
      <c r="H438" s="2" t="n">
        <f aca="false">SUM(H435:H437)</f>
        <v>70</v>
      </c>
      <c r="I438" s="2" t="n">
        <f aca="false">SUM(I435:I437)</f>
        <v>501</v>
      </c>
      <c r="J438" s="2" t="n">
        <f aca="false">SUM(J435:J437)</f>
        <v>378</v>
      </c>
    </row>
    <row r="440" customFormat="false" ht="13.8" hidden="false" customHeight="false" outlineLevel="0" collapsed="false">
      <c r="A440" s="7" t="s">
        <v>439</v>
      </c>
    </row>
    <row r="441" customFormat="false" ht="13.8" hidden="false" customHeight="false" outlineLevel="0" collapsed="false">
      <c r="A441" s="1" t="s">
        <v>76</v>
      </c>
      <c r="B441" s="2" t="n">
        <v>20</v>
      </c>
      <c r="C441" s="2" t="n">
        <v>41</v>
      </c>
      <c r="D441" s="2" t="n">
        <v>53</v>
      </c>
      <c r="E441" s="2" t="n">
        <v>20</v>
      </c>
      <c r="F441" s="2" t="n">
        <v>64</v>
      </c>
      <c r="G441" s="2" t="n">
        <v>32</v>
      </c>
      <c r="H441" s="2" t="n">
        <v>21</v>
      </c>
      <c r="I441" s="2" t="n">
        <v>58</v>
      </c>
      <c r="J441" s="2" t="n">
        <v>39</v>
      </c>
    </row>
    <row r="442" customFormat="false" ht="13.8" hidden="false" customHeight="false" outlineLevel="0" collapsed="false">
      <c r="A442" s="1" t="s">
        <v>77</v>
      </c>
      <c r="B442" s="2" t="n">
        <v>42</v>
      </c>
      <c r="C442" s="2" t="n">
        <v>247</v>
      </c>
      <c r="D442" s="2" t="n">
        <v>194</v>
      </c>
      <c r="E442" s="2" t="n">
        <v>41</v>
      </c>
      <c r="F442" s="2" t="n">
        <v>292</v>
      </c>
      <c r="G442" s="2" t="n">
        <v>137</v>
      </c>
      <c r="H442" s="2" t="n">
        <v>39</v>
      </c>
      <c r="I442" s="2" t="n">
        <v>250</v>
      </c>
      <c r="J442" s="2" t="n">
        <v>192</v>
      </c>
    </row>
    <row r="443" customFormat="false" ht="13.8" hidden="false" customHeight="false" outlineLevel="0" collapsed="false">
      <c r="A443" s="1" t="s">
        <v>78</v>
      </c>
      <c r="B443" s="2" t="n">
        <v>9</v>
      </c>
      <c r="C443" s="2" t="n">
        <v>65</v>
      </c>
      <c r="D443" s="2" t="n">
        <v>70</v>
      </c>
      <c r="E443" s="2" t="n">
        <v>9</v>
      </c>
      <c r="F443" s="2" t="n">
        <v>86</v>
      </c>
      <c r="G443" s="2" t="n">
        <v>46</v>
      </c>
      <c r="H443" s="2" t="n">
        <v>9</v>
      </c>
      <c r="I443" s="2" t="n">
        <v>89</v>
      </c>
      <c r="J443" s="2" t="n">
        <v>47</v>
      </c>
    </row>
    <row r="444" customFormat="false" ht="13.8" hidden="false" customHeight="false" outlineLevel="0" collapsed="false">
      <c r="A444" s="1" t="s">
        <v>79</v>
      </c>
      <c r="B444" s="2" t="n">
        <v>8</v>
      </c>
      <c r="C444" s="2" t="n">
        <v>55</v>
      </c>
      <c r="D444" s="2" t="n">
        <v>44</v>
      </c>
      <c r="E444" s="2" t="n">
        <v>8</v>
      </c>
      <c r="F444" s="2" t="n">
        <v>60</v>
      </c>
      <c r="G444" s="2" t="n">
        <v>36</v>
      </c>
      <c r="H444" s="2" t="n">
        <v>8</v>
      </c>
      <c r="I444" s="2" t="n">
        <v>41</v>
      </c>
      <c r="J444" s="2" t="n">
        <v>58</v>
      </c>
    </row>
    <row r="445" customFormat="false" ht="13.8" hidden="false" customHeight="false" outlineLevel="0" collapsed="false">
      <c r="A445" s="1" t="s">
        <v>80</v>
      </c>
      <c r="B445" s="2" t="n">
        <v>15</v>
      </c>
      <c r="C445" s="2" t="n">
        <v>299</v>
      </c>
      <c r="D445" s="2" t="n">
        <v>146</v>
      </c>
      <c r="E445" s="2" t="n">
        <v>13</v>
      </c>
      <c r="F445" s="2" t="n">
        <v>320</v>
      </c>
      <c r="G445" s="2" t="n">
        <v>115</v>
      </c>
      <c r="H445" s="2" t="n">
        <v>15</v>
      </c>
      <c r="I445" s="2" t="n">
        <v>182</v>
      </c>
      <c r="J445" s="2" t="n">
        <v>256</v>
      </c>
    </row>
    <row r="446" customFormat="false" ht="13.8" hidden="false" customHeight="false" outlineLevel="0" collapsed="false">
      <c r="A446" s="1" t="s">
        <v>81</v>
      </c>
      <c r="B446" s="2" t="n">
        <v>14</v>
      </c>
      <c r="C446" s="2" t="n">
        <v>196</v>
      </c>
      <c r="D446" s="2" t="n">
        <v>112</v>
      </c>
      <c r="E446" s="2" t="n">
        <v>15</v>
      </c>
      <c r="F446" s="2" t="n">
        <v>211</v>
      </c>
      <c r="G446" s="2" t="n">
        <v>90</v>
      </c>
      <c r="H446" s="2" t="n">
        <v>14</v>
      </c>
      <c r="I446" s="2" t="n">
        <v>166</v>
      </c>
      <c r="J446" s="2" t="n">
        <v>136</v>
      </c>
    </row>
    <row r="447" customFormat="false" ht="13.8" hidden="false" customHeight="false" outlineLevel="0" collapsed="false">
      <c r="A447" s="1" t="s">
        <v>82</v>
      </c>
      <c r="B447" s="2" t="n">
        <v>0</v>
      </c>
      <c r="C447" s="2" t="n">
        <v>81</v>
      </c>
      <c r="D447" s="2" t="n">
        <v>32</v>
      </c>
      <c r="E447" s="2" t="n">
        <v>0</v>
      </c>
      <c r="F447" s="2" t="n">
        <v>83</v>
      </c>
      <c r="G447" s="2" t="n">
        <v>25</v>
      </c>
      <c r="H447" s="2" t="n">
        <v>0</v>
      </c>
      <c r="I447" s="2" t="n">
        <v>54</v>
      </c>
      <c r="J447" s="2" t="n">
        <v>56</v>
      </c>
    </row>
    <row r="448" customFormat="false" ht="13.8" hidden="false" customHeight="false" outlineLevel="0" collapsed="false">
      <c r="A448" s="1" t="s">
        <v>110</v>
      </c>
      <c r="B448" s="2" t="n">
        <v>19</v>
      </c>
      <c r="C448" s="2" t="n">
        <v>262</v>
      </c>
      <c r="D448" s="2" t="n">
        <v>186</v>
      </c>
      <c r="E448" s="2" t="n">
        <v>20</v>
      </c>
      <c r="F448" s="2" t="n">
        <v>290</v>
      </c>
      <c r="G448" s="2" t="n">
        <v>155</v>
      </c>
      <c r="H448" s="2" t="n">
        <v>20</v>
      </c>
      <c r="I448" s="2" t="n">
        <v>224</v>
      </c>
      <c r="J448" s="2" t="n">
        <v>217</v>
      </c>
    </row>
    <row r="449" customFormat="false" ht="13.8" hidden="false" customHeight="false" outlineLevel="0" collapsed="false">
      <c r="A449" s="1" t="s">
        <v>111</v>
      </c>
      <c r="B449" s="2" t="n">
        <v>15</v>
      </c>
      <c r="C449" s="2" t="n">
        <v>163</v>
      </c>
      <c r="D449" s="2" t="n">
        <v>169</v>
      </c>
      <c r="E449" s="2" t="n">
        <v>14</v>
      </c>
      <c r="F449" s="2" t="n">
        <v>191</v>
      </c>
      <c r="G449" s="2" t="n">
        <v>141</v>
      </c>
      <c r="H449" s="2" t="n">
        <v>14</v>
      </c>
      <c r="I449" s="2" t="n">
        <v>209</v>
      </c>
      <c r="J449" s="2" t="n">
        <v>123</v>
      </c>
    </row>
    <row r="450" customFormat="false" ht="13.8" hidden="false" customHeight="false" outlineLevel="0" collapsed="false">
      <c r="A450" s="1" t="s">
        <v>112</v>
      </c>
      <c r="B450" s="2" t="n">
        <v>1</v>
      </c>
      <c r="C450" s="2" t="n">
        <v>30</v>
      </c>
      <c r="D450" s="2" t="n">
        <v>18</v>
      </c>
      <c r="E450" s="2" t="n">
        <v>1</v>
      </c>
      <c r="F450" s="2" t="n">
        <v>32</v>
      </c>
      <c r="G450" s="2" t="n">
        <v>17</v>
      </c>
      <c r="H450" s="2" t="n">
        <v>1</v>
      </c>
      <c r="I450" s="2" t="n">
        <v>26</v>
      </c>
      <c r="J450" s="2" t="n">
        <v>21</v>
      </c>
    </row>
    <row r="451" customFormat="false" ht="13.8" hidden="false" customHeight="false" outlineLevel="0" collapsed="false">
      <c r="A451" s="4" t="s">
        <v>49</v>
      </c>
      <c r="B451" s="2" t="n">
        <f aca="false">SUM(B441:B450)</f>
        <v>143</v>
      </c>
      <c r="C451" s="2" t="n">
        <f aca="false">SUM(C441:C450)</f>
        <v>1439</v>
      </c>
      <c r="D451" s="2" t="n">
        <f aca="false">SUM(D441:D450)</f>
        <v>1024</v>
      </c>
      <c r="E451" s="2" t="n">
        <f aca="false">SUM(E441:E450)</f>
        <v>141</v>
      </c>
      <c r="F451" s="2" t="n">
        <f aca="false">SUM(F441:F450)</f>
        <v>1629</v>
      </c>
      <c r="G451" s="2" t="n">
        <f aca="false">SUM(G441:G450)</f>
        <v>794</v>
      </c>
      <c r="H451" s="2" t="n">
        <f aca="false">SUM(H441:H450)</f>
        <v>141</v>
      </c>
      <c r="I451" s="2" t="n">
        <f aca="false">SUM(I441:I450)</f>
        <v>1299</v>
      </c>
      <c r="J451" s="2" t="n">
        <f aca="false">SUM(J441:J450)</f>
        <v>1145</v>
      </c>
    </row>
    <row r="453" customFormat="false" ht="13.8" hidden="false" customHeight="false" outlineLevel="0" collapsed="false">
      <c r="A453" s="7" t="s">
        <v>474</v>
      </c>
    </row>
    <row r="454" customFormat="false" ht="13.8" hidden="false" customHeight="false" outlineLevel="0" collapsed="false">
      <c r="A454" s="1" t="s">
        <v>475</v>
      </c>
      <c r="B454" s="2" t="n">
        <v>6</v>
      </c>
      <c r="C454" s="2" t="n">
        <v>100</v>
      </c>
      <c r="D454" s="2" t="n">
        <v>86</v>
      </c>
      <c r="E454" s="2" t="n">
        <v>6</v>
      </c>
      <c r="F454" s="2" t="n">
        <v>129</v>
      </c>
      <c r="G454" s="2" t="n">
        <v>49</v>
      </c>
      <c r="H454" s="2" t="n">
        <v>6</v>
      </c>
      <c r="I454" s="2" t="n">
        <v>109</v>
      </c>
      <c r="J454" s="2" t="n">
        <v>74</v>
      </c>
    </row>
    <row r="455" customFormat="false" ht="13.8" hidden="false" customHeight="false" outlineLevel="0" collapsed="false">
      <c r="A455" s="1" t="s">
        <v>476</v>
      </c>
      <c r="B455" s="2" t="n">
        <v>11</v>
      </c>
      <c r="C455" s="2" t="n">
        <v>70</v>
      </c>
      <c r="D455" s="2" t="n">
        <v>51</v>
      </c>
      <c r="E455" s="2" t="n">
        <v>11</v>
      </c>
      <c r="F455" s="2" t="n">
        <v>83</v>
      </c>
      <c r="G455" s="2" t="n">
        <v>34</v>
      </c>
      <c r="H455" s="2" t="n">
        <v>9</v>
      </c>
      <c r="I455" s="2" t="n">
        <v>59</v>
      </c>
      <c r="J455" s="2" t="n">
        <v>62</v>
      </c>
    </row>
    <row r="456" customFormat="false" ht="13.8" hidden="false" customHeight="false" outlineLevel="0" collapsed="false">
      <c r="A456" s="1" t="s">
        <v>477</v>
      </c>
      <c r="B456" s="2" t="n">
        <v>8</v>
      </c>
      <c r="C456" s="2" t="n">
        <v>34</v>
      </c>
      <c r="D456" s="2" t="n">
        <v>28</v>
      </c>
      <c r="E456" s="2" t="n">
        <v>8</v>
      </c>
      <c r="F456" s="2" t="n">
        <v>49</v>
      </c>
      <c r="G456" s="2" t="n">
        <v>13</v>
      </c>
      <c r="H456" s="2" t="n">
        <v>8</v>
      </c>
      <c r="I456" s="2" t="n">
        <v>32</v>
      </c>
      <c r="J456" s="2" t="n">
        <v>28</v>
      </c>
    </row>
    <row r="457" customFormat="false" ht="14.4" hidden="false" customHeight="true" outlineLevel="0" collapsed="false">
      <c r="A457" s="4" t="s">
        <v>444</v>
      </c>
      <c r="B457" s="5" t="s">
        <v>1</v>
      </c>
      <c r="C457" s="5"/>
      <c r="D457" s="5"/>
      <c r="E457" s="5" t="s">
        <v>2</v>
      </c>
      <c r="F457" s="5"/>
      <c r="G457" s="5"/>
      <c r="H457" s="5" t="s">
        <v>3</v>
      </c>
      <c r="I457" s="5"/>
      <c r="J457" s="5"/>
    </row>
    <row r="458" customFormat="false" ht="13.8" hidden="false" customHeight="false" outlineLevel="0" collapsed="false">
      <c r="B458" s="6" t="s">
        <v>445</v>
      </c>
      <c r="C458" s="6" t="s">
        <v>446</v>
      </c>
      <c r="D458" s="6" t="s">
        <v>447</v>
      </c>
      <c r="E458" s="6" t="s">
        <v>448</v>
      </c>
      <c r="F458" s="6" t="s">
        <v>449</v>
      </c>
      <c r="G458" s="6" t="s">
        <v>450</v>
      </c>
      <c r="H458" s="6" t="s">
        <v>451</v>
      </c>
      <c r="I458" s="6" t="s">
        <v>452</v>
      </c>
      <c r="J458" s="6" t="s">
        <v>453</v>
      </c>
      <c r="K458" s="6"/>
    </row>
    <row r="459" customFormat="false" ht="13.8" hidden="false" customHeight="false" outlineLevel="0" collapsed="false">
      <c r="B459" s="6" t="s">
        <v>454</v>
      </c>
      <c r="C459" s="6" t="s">
        <v>455</v>
      </c>
      <c r="D459" s="6" t="s">
        <v>456</v>
      </c>
      <c r="E459" s="6" t="s">
        <v>457</v>
      </c>
      <c r="F459" s="6" t="s">
        <v>458</v>
      </c>
      <c r="G459" s="6" t="s">
        <v>459</v>
      </c>
      <c r="H459" s="6" t="s">
        <v>460</v>
      </c>
      <c r="I459" s="6" t="s">
        <v>461</v>
      </c>
      <c r="J459" s="6" t="s">
        <v>462</v>
      </c>
      <c r="K459" s="6"/>
    </row>
    <row r="460" customFormat="false" ht="13.8" hidden="false" customHeight="false" outlineLevel="0" collapsed="false">
      <c r="A460" s="7" t="s">
        <v>478</v>
      </c>
    </row>
    <row r="461" customFormat="false" ht="13.8" hidden="false" customHeight="false" outlineLevel="0" collapsed="false">
      <c r="A461" s="1" t="s">
        <v>479</v>
      </c>
      <c r="B461" s="2" t="n">
        <v>18</v>
      </c>
      <c r="C461" s="2" t="n">
        <v>125</v>
      </c>
      <c r="D461" s="2" t="n">
        <v>38</v>
      </c>
      <c r="E461" s="2" t="n">
        <v>18</v>
      </c>
      <c r="F461" s="2" t="n">
        <v>131</v>
      </c>
      <c r="G461" s="2" t="n">
        <v>29</v>
      </c>
      <c r="H461" s="2" t="n">
        <v>19</v>
      </c>
      <c r="I461" s="2" t="n">
        <v>58</v>
      </c>
      <c r="J461" s="2" t="n">
        <v>101</v>
      </c>
    </row>
    <row r="462" customFormat="false" ht="13.8" hidden="false" customHeight="false" outlineLevel="0" collapsed="false">
      <c r="A462" s="1" t="s">
        <v>480</v>
      </c>
      <c r="B462" s="2" t="n">
        <v>7</v>
      </c>
      <c r="C462" s="2" t="n">
        <v>47</v>
      </c>
      <c r="D462" s="2" t="n">
        <v>53</v>
      </c>
      <c r="E462" s="2" t="n">
        <v>8</v>
      </c>
      <c r="F462" s="2" t="n">
        <v>57</v>
      </c>
      <c r="G462" s="2" t="n">
        <v>45</v>
      </c>
      <c r="H462" s="2" t="n">
        <v>6</v>
      </c>
      <c r="I462" s="2" t="n">
        <v>50</v>
      </c>
      <c r="J462" s="2" t="n">
        <v>51</v>
      </c>
    </row>
    <row r="463" customFormat="false" ht="13.8" hidden="false" customHeight="false" outlineLevel="0" collapsed="false">
      <c r="A463" s="1" t="s">
        <v>481</v>
      </c>
      <c r="B463" s="2" t="n">
        <v>9</v>
      </c>
      <c r="C463" s="2" t="n">
        <v>60</v>
      </c>
      <c r="D463" s="2" t="n">
        <v>67</v>
      </c>
      <c r="E463" s="2" t="n">
        <v>9</v>
      </c>
      <c r="F463" s="2" t="n">
        <v>80</v>
      </c>
      <c r="G463" s="2" t="n">
        <v>44</v>
      </c>
      <c r="H463" s="2" t="n">
        <v>9</v>
      </c>
      <c r="I463" s="2" t="n">
        <v>86</v>
      </c>
      <c r="J463" s="2" t="n">
        <v>39</v>
      </c>
    </row>
    <row r="464" customFormat="false" ht="13.8" hidden="false" customHeight="false" outlineLevel="0" collapsed="false">
      <c r="A464" s="1" t="s">
        <v>482</v>
      </c>
      <c r="B464" s="2" t="n">
        <v>2</v>
      </c>
      <c r="C464" s="2" t="n">
        <v>95</v>
      </c>
      <c r="D464" s="2" t="n">
        <v>156</v>
      </c>
      <c r="E464" s="2" t="n">
        <v>2</v>
      </c>
      <c r="F464" s="2" t="n">
        <v>128</v>
      </c>
      <c r="G464" s="2" t="n">
        <v>117</v>
      </c>
      <c r="H464" s="2" t="n">
        <v>2</v>
      </c>
      <c r="I464" s="2" t="n">
        <v>204</v>
      </c>
      <c r="J464" s="2" t="n">
        <v>47</v>
      </c>
    </row>
    <row r="465" customFormat="false" ht="13.8" hidden="false" customHeight="false" outlineLevel="0" collapsed="false">
      <c r="A465" s="1" t="s">
        <v>483</v>
      </c>
      <c r="B465" s="2" t="n">
        <v>18</v>
      </c>
      <c r="C465" s="2" t="n">
        <v>91</v>
      </c>
      <c r="D465" s="2" t="n">
        <v>139</v>
      </c>
      <c r="E465" s="2" t="n">
        <v>17</v>
      </c>
      <c r="F465" s="2" t="n">
        <v>126</v>
      </c>
      <c r="G465" s="2" t="n">
        <v>92</v>
      </c>
      <c r="H465" s="2" t="n">
        <v>17</v>
      </c>
      <c r="I465" s="2" t="n">
        <v>174</v>
      </c>
      <c r="J465" s="2" t="n">
        <v>59</v>
      </c>
    </row>
    <row r="466" customFormat="false" ht="13.8" hidden="false" customHeight="false" outlineLevel="0" collapsed="false">
      <c r="A466" s="1" t="s">
        <v>484</v>
      </c>
      <c r="B466" s="2" t="n">
        <v>16</v>
      </c>
      <c r="C466" s="2" t="n">
        <v>59</v>
      </c>
      <c r="D466" s="2" t="n">
        <v>47</v>
      </c>
      <c r="E466" s="2" t="n">
        <v>16</v>
      </c>
      <c r="F466" s="2" t="n">
        <v>57</v>
      </c>
      <c r="G466" s="2" t="n">
        <v>46</v>
      </c>
      <c r="H466" s="2" t="n">
        <v>16</v>
      </c>
      <c r="I466" s="2" t="n">
        <v>41</v>
      </c>
      <c r="J466" s="2" t="n">
        <v>66</v>
      </c>
    </row>
    <row r="467" customFormat="false" ht="13.8" hidden="false" customHeight="false" outlineLevel="0" collapsed="false">
      <c r="A467" s="1" t="s">
        <v>485</v>
      </c>
      <c r="B467" s="2" t="n">
        <v>2</v>
      </c>
      <c r="C467" s="2" t="n">
        <v>70</v>
      </c>
      <c r="D467" s="2" t="n">
        <v>94</v>
      </c>
      <c r="E467" s="2" t="n">
        <v>3</v>
      </c>
      <c r="F467" s="2" t="n">
        <v>101</v>
      </c>
      <c r="G467" s="2" t="n">
        <v>62</v>
      </c>
      <c r="H467" s="2" t="n">
        <v>2</v>
      </c>
      <c r="I467" s="2" t="n">
        <v>112</v>
      </c>
      <c r="J467" s="2" t="n">
        <v>51</v>
      </c>
    </row>
    <row r="468" customFormat="false" ht="13.8" hidden="false" customHeight="false" outlineLevel="0" collapsed="false">
      <c r="A468" s="1" t="s">
        <v>486</v>
      </c>
      <c r="B468" s="2" t="n">
        <v>6</v>
      </c>
      <c r="C468" s="2" t="n">
        <v>63</v>
      </c>
      <c r="D468" s="2" t="n">
        <v>89</v>
      </c>
      <c r="E468" s="2" t="n">
        <v>6</v>
      </c>
      <c r="F468" s="2" t="n">
        <v>84</v>
      </c>
      <c r="G468" s="2" t="n">
        <v>65</v>
      </c>
      <c r="H468" s="2" t="n">
        <v>5</v>
      </c>
      <c r="I468" s="2" t="n">
        <v>106</v>
      </c>
      <c r="J468" s="2" t="n">
        <v>45</v>
      </c>
    </row>
    <row r="469" customFormat="false" ht="13.8" hidden="false" customHeight="false" outlineLevel="0" collapsed="false">
      <c r="A469" s="4" t="s">
        <v>49</v>
      </c>
      <c r="B469" s="2" t="n">
        <f aca="false">SUM(B454:B468)</f>
        <v>103</v>
      </c>
      <c r="C469" s="2" t="n">
        <f aca="false">SUM(C454:C468)</f>
        <v>814</v>
      </c>
      <c r="D469" s="2" t="n">
        <f aca="false">SUM(D454:D468)</f>
        <v>848</v>
      </c>
      <c r="E469" s="2" t="n">
        <f aca="false">SUM(E454:E468)</f>
        <v>104</v>
      </c>
      <c r="F469" s="2" t="n">
        <f aca="false">SUM(F454:F468)</f>
        <v>1025</v>
      </c>
      <c r="G469" s="2" t="n">
        <f aca="false">SUM(G454:G468)</f>
        <v>596</v>
      </c>
      <c r="H469" s="2" t="n">
        <f aca="false">SUM(H454:H468)</f>
        <v>99</v>
      </c>
      <c r="I469" s="2" t="n">
        <f aca="false">SUM(I454:I468)</f>
        <v>1031</v>
      </c>
      <c r="J469" s="2" t="n">
        <f aca="false">SUM(J454:J468)</f>
        <v>623</v>
      </c>
    </row>
    <row r="471" customFormat="false" ht="13.8" hidden="false" customHeight="false" outlineLevel="0" collapsed="false">
      <c r="A471" s="4" t="s">
        <v>487</v>
      </c>
      <c r="B471" s="8" t="n">
        <f aca="false">B451+B438+B432+B469</f>
        <v>395</v>
      </c>
      <c r="C471" s="8" t="n">
        <f aca="false">C451+C438+C432+C469</f>
        <v>2945</v>
      </c>
      <c r="D471" s="8" t="n">
        <f aca="false">D451+D438+D432+D469</f>
        <v>2911</v>
      </c>
      <c r="E471" s="8" t="n">
        <f aca="false">E451+E438+E432+E469</f>
        <v>395</v>
      </c>
      <c r="F471" s="8" t="n">
        <f aca="false">F451+F438+F432+F469</f>
        <v>3676</v>
      </c>
      <c r="G471" s="8" t="n">
        <f aca="false">G451+G438+G432+G469</f>
        <v>1980</v>
      </c>
      <c r="H471" s="8" t="n">
        <f aca="false">H451+H438+H432+H469</f>
        <v>385</v>
      </c>
      <c r="I471" s="8" t="n">
        <f aca="false">I451+I438+I432+I469</f>
        <v>3433</v>
      </c>
      <c r="J471" s="8" t="n">
        <f aca="false">J451+J438+J432+J469</f>
        <v>2347</v>
      </c>
    </row>
    <row r="473" customFormat="false" ht="13.8" hidden="false" customHeight="false" outlineLevel="0" collapsed="false">
      <c r="A473" s="4" t="s">
        <v>488</v>
      </c>
      <c r="B473" s="5" t="s">
        <v>1</v>
      </c>
      <c r="C473" s="5"/>
      <c r="D473" s="5" t="s">
        <v>2</v>
      </c>
      <c r="E473" s="5"/>
      <c r="F473" s="5" t="s">
        <v>3</v>
      </c>
      <c r="G473" s="5"/>
    </row>
    <row r="474" customFormat="false" ht="13.8" hidden="false" customHeight="false" outlineLevel="0" collapsed="false">
      <c r="B474" s="6" t="s">
        <v>489</v>
      </c>
      <c r="C474" s="6" t="s">
        <v>490</v>
      </c>
      <c r="D474" s="6" t="s">
        <v>491</v>
      </c>
      <c r="E474" s="6" t="s">
        <v>492</v>
      </c>
      <c r="F474" s="6" t="s">
        <v>493</v>
      </c>
      <c r="G474" s="6" t="s">
        <v>494</v>
      </c>
    </row>
    <row r="475" customFormat="false" ht="13.8" hidden="false" customHeight="false" outlineLevel="0" collapsed="false">
      <c r="B475" s="6" t="s">
        <v>495</v>
      </c>
      <c r="C475" s="6" t="s">
        <v>496</v>
      </c>
      <c r="D475" s="6" t="s">
        <v>497</v>
      </c>
      <c r="E475" s="6" t="s">
        <v>498</v>
      </c>
      <c r="F475" s="6" t="s">
        <v>499</v>
      </c>
      <c r="G475" s="6" t="s">
        <v>500</v>
      </c>
    </row>
    <row r="476" customFormat="false" ht="13.8" hidden="false" customHeight="false" outlineLevel="0" collapsed="false">
      <c r="A476" s="7" t="s">
        <v>470</v>
      </c>
    </row>
    <row r="477" customFormat="false" ht="13.8" hidden="false" customHeight="false" outlineLevel="0" collapsed="false">
      <c r="A477" s="1" t="s">
        <v>501</v>
      </c>
      <c r="B477" s="2" t="n">
        <v>13</v>
      </c>
      <c r="C477" s="2" t="n">
        <v>39</v>
      </c>
      <c r="D477" s="2" t="n">
        <v>11</v>
      </c>
      <c r="E477" s="2" t="n">
        <v>37</v>
      </c>
      <c r="F477" s="2" t="n">
        <v>11</v>
      </c>
      <c r="G477" s="2" t="n">
        <v>35</v>
      </c>
    </row>
    <row r="478" customFormat="false" ht="13.8" hidden="false" customHeight="false" outlineLevel="0" collapsed="false">
      <c r="A478" s="1" t="s">
        <v>502</v>
      </c>
      <c r="B478" s="2" t="n">
        <v>22</v>
      </c>
      <c r="C478" s="2" t="n">
        <v>174</v>
      </c>
      <c r="D478" s="2" t="n">
        <v>24</v>
      </c>
      <c r="E478" s="2" t="n">
        <v>160</v>
      </c>
      <c r="F478" s="2" t="n">
        <v>23</v>
      </c>
      <c r="G478" s="2" t="n">
        <v>168</v>
      </c>
    </row>
    <row r="479" customFormat="false" ht="13.8" hidden="false" customHeight="false" outlineLevel="0" collapsed="false">
      <c r="A479" s="1" t="s">
        <v>503</v>
      </c>
      <c r="B479" s="2" t="n">
        <v>48</v>
      </c>
      <c r="C479" s="2" t="n">
        <v>218</v>
      </c>
      <c r="D479" s="2" t="n">
        <v>44</v>
      </c>
      <c r="E479" s="2" t="n">
        <v>204</v>
      </c>
      <c r="F479" s="2" t="n">
        <v>45</v>
      </c>
      <c r="G479" s="2" t="n">
        <v>209</v>
      </c>
    </row>
    <row r="480" customFormat="false" ht="13.8" hidden="false" customHeight="false" outlineLevel="0" collapsed="false">
      <c r="A480" s="1" t="s">
        <v>504</v>
      </c>
      <c r="B480" s="2" t="n">
        <v>72</v>
      </c>
      <c r="C480" s="2" t="n">
        <v>167</v>
      </c>
      <c r="D480" s="2" t="n">
        <v>70</v>
      </c>
      <c r="E480" s="2" t="n">
        <v>156</v>
      </c>
      <c r="F480" s="2" t="n">
        <v>71</v>
      </c>
      <c r="G480" s="2" t="n">
        <v>161</v>
      </c>
    </row>
    <row r="481" customFormat="false" ht="13.8" hidden="false" customHeight="false" outlineLevel="0" collapsed="false">
      <c r="A481" s="1" t="s">
        <v>505</v>
      </c>
      <c r="B481" s="2" t="n">
        <v>10</v>
      </c>
      <c r="C481" s="2" t="n">
        <v>25</v>
      </c>
      <c r="D481" s="2" t="n">
        <v>7</v>
      </c>
      <c r="E481" s="2" t="n">
        <v>25</v>
      </c>
      <c r="F481" s="2" t="n">
        <v>7</v>
      </c>
      <c r="G481" s="2" t="n">
        <v>26</v>
      </c>
    </row>
    <row r="482" customFormat="false" ht="13.8" hidden="false" customHeight="false" outlineLevel="0" collapsed="false">
      <c r="A482" s="1" t="s">
        <v>506</v>
      </c>
      <c r="B482" s="2" t="n">
        <v>26</v>
      </c>
      <c r="C482" s="2" t="n">
        <v>152</v>
      </c>
      <c r="D482" s="2" t="n">
        <v>24</v>
      </c>
      <c r="E482" s="2" t="n">
        <v>148</v>
      </c>
      <c r="F482" s="2" t="n">
        <v>25</v>
      </c>
      <c r="G482" s="2" t="n">
        <v>145</v>
      </c>
    </row>
    <row r="483" customFormat="false" ht="13.8" hidden="false" customHeight="false" outlineLevel="0" collapsed="false">
      <c r="A483" s="1" t="s">
        <v>507</v>
      </c>
      <c r="B483" s="2" t="n">
        <v>44</v>
      </c>
      <c r="C483" s="2" t="n">
        <v>247</v>
      </c>
      <c r="D483" s="2" t="n">
        <v>43</v>
      </c>
      <c r="E483" s="2" t="n">
        <v>244</v>
      </c>
      <c r="F483" s="2" t="n">
        <v>43</v>
      </c>
      <c r="G483" s="2" t="n">
        <v>240</v>
      </c>
    </row>
    <row r="484" customFormat="false" ht="13.8" hidden="false" customHeight="false" outlineLevel="0" collapsed="false">
      <c r="A484" s="1" t="s">
        <v>508</v>
      </c>
      <c r="B484" s="2" t="n">
        <v>54</v>
      </c>
      <c r="C484" s="2" t="n">
        <v>208</v>
      </c>
      <c r="D484" s="2" t="n">
        <v>51</v>
      </c>
      <c r="E484" s="2" t="n">
        <v>192</v>
      </c>
      <c r="F484" s="2" t="n">
        <v>51</v>
      </c>
      <c r="G484" s="2" t="n">
        <v>196</v>
      </c>
    </row>
    <row r="485" customFormat="false" ht="13.8" hidden="false" customHeight="false" outlineLevel="0" collapsed="false">
      <c r="A485" s="1" t="s">
        <v>509</v>
      </c>
      <c r="B485" s="2" t="n">
        <v>29</v>
      </c>
      <c r="C485" s="2" t="n">
        <v>104</v>
      </c>
      <c r="D485" s="2" t="n">
        <v>27</v>
      </c>
      <c r="E485" s="2" t="n">
        <v>104</v>
      </c>
      <c r="F485" s="2" t="n">
        <v>28</v>
      </c>
      <c r="G485" s="2" t="n">
        <v>105</v>
      </c>
    </row>
    <row r="486" customFormat="false" ht="13.8" hidden="false" customHeight="false" outlineLevel="0" collapsed="false">
      <c r="A486" s="1" t="s">
        <v>510</v>
      </c>
      <c r="B486" s="2" t="n">
        <v>24</v>
      </c>
      <c r="C486" s="2" t="n">
        <v>180</v>
      </c>
      <c r="D486" s="2" t="n">
        <v>22</v>
      </c>
      <c r="E486" s="2" t="n">
        <v>173</v>
      </c>
      <c r="F486" s="2" t="n">
        <v>22</v>
      </c>
      <c r="G486" s="2" t="n">
        <v>172</v>
      </c>
    </row>
    <row r="487" customFormat="false" ht="13.8" hidden="false" customHeight="false" outlineLevel="0" collapsed="false">
      <c r="A487" s="1" t="s">
        <v>511</v>
      </c>
      <c r="B487" s="2" t="n">
        <v>22</v>
      </c>
      <c r="C487" s="2" t="n">
        <v>162</v>
      </c>
      <c r="D487" s="2" t="n">
        <v>21</v>
      </c>
      <c r="E487" s="2" t="n">
        <v>148</v>
      </c>
      <c r="F487" s="2" t="n">
        <v>21</v>
      </c>
      <c r="G487" s="2" t="n">
        <v>153</v>
      </c>
    </row>
    <row r="488" customFormat="false" ht="13.8" hidden="false" customHeight="false" outlineLevel="0" collapsed="false">
      <c r="A488" s="1" t="s">
        <v>512</v>
      </c>
      <c r="B488" s="2" t="n">
        <v>16</v>
      </c>
      <c r="C488" s="2" t="n">
        <v>62</v>
      </c>
      <c r="D488" s="2" t="n">
        <v>16</v>
      </c>
      <c r="E488" s="2" t="n">
        <v>53</v>
      </c>
      <c r="F488" s="2" t="n">
        <v>16</v>
      </c>
      <c r="G488" s="2" t="n">
        <v>56</v>
      </c>
    </row>
    <row r="489" customFormat="false" ht="13.8" hidden="false" customHeight="false" outlineLevel="0" collapsed="false">
      <c r="A489" s="1" t="s">
        <v>513</v>
      </c>
      <c r="B489" s="2" t="n">
        <v>15</v>
      </c>
      <c r="C489" s="2" t="n">
        <v>61</v>
      </c>
      <c r="D489" s="2" t="n">
        <v>14</v>
      </c>
      <c r="E489" s="2" t="n">
        <v>60</v>
      </c>
      <c r="F489" s="2" t="n">
        <v>13</v>
      </c>
      <c r="G489" s="2" t="n">
        <v>59</v>
      </c>
    </row>
    <row r="490" customFormat="false" ht="13.8" hidden="false" customHeight="false" outlineLevel="0" collapsed="false">
      <c r="A490" s="1" t="s">
        <v>514</v>
      </c>
      <c r="B490" s="2" t="n">
        <v>8</v>
      </c>
      <c r="C490" s="2" t="n">
        <v>56</v>
      </c>
      <c r="D490" s="2" t="n">
        <v>6</v>
      </c>
      <c r="E490" s="2" t="n">
        <v>47</v>
      </c>
      <c r="F490" s="2" t="n">
        <v>7</v>
      </c>
      <c r="G490" s="2" t="n">
        <v>53</v>
      </c>
    </row>
    <row r="491" customFormat="false" ht="13.8" hidden="false" customHeight="false" outlineLevel="0" collapsed="false">
      <c r="A491" s="4" t="s">
        <v>515</v>
      </c>
      <c r="B491" s="8" t="n">
        <f aca="false">SUM(B477:B490)</f>
        <v>403</v>
      </c>
      <c r="C491" s="8" t="n">
        <f aca="false">SUM(C477:C490)</f>
        <v>1855</v>
      </c>
      <c r="D491" s="8" t="n">
        <f aca="false">SUM(D477:D490)</f>
        <v>380</v>
      </c>
      <c r="E491" s="8" t="n">
        <f aca="false">SUM(E477:E490)</f>
        <v>1751</v>
      </c>
      <c r="F491" s="8" t="n">
        <f aca="false">SUM(F477:F490)</f>
        <v>383</v>
      </c>
      <c r="G491" s="8" t="n">
        <f aca="false">SUM(G477:G490)</f>
        <v>1778</v>
      </c>
    </row>
    <row r="493" customFormat="false" ht="13.8" hidden="false" customHeight="false" outlineLevel="0" collapsed="false">
      <c r="A493" s="4" t="s">
        <v>516</v>
      </c>
      <c r="B493" s="5" t="s">
        <v>1</v>
      </c>
      <c r="C493" s="5"/>
      <c r="D493" s="5"/>
      <c r="E493" s="5" t="s">
        <v>2</v>
      </c>
      <c r="F493" s="5"/>
      <c r="G493" s="5"/>
      <c r="H493" s="5"/>
      <c r="I493" s="5"/>
      <c r="J493" s="5"/>
      <c r="K493" s="5" t="s">
        <v>3</v>
      </c>
      <c r="L493" s="5"/>
      <c r="M493" s="5"/>
    </row>
    <row r="494" customFormat="false" ht="13.8" hidden="false" customHeight="false" outlineLevel="0" collapsed="false">
      <c r="B494" s="6" t="s">
        <v>517</v>
      </c>
      <c r="C494" s="6" t="s">
        <v>518</v>
      </c>
      <c r="D494" s="6" t="s">
        <v>519</v>
      </c>
      <c r="E494" s="6" t="s">
        <v>520</v>
      </c>
      <c r="F494" s="6" t="s">
        <v>521</v>
      </c>
      <c r="G494" s="6" t="s">
        <v>522</v>
      </c>
      <c r="H494" s="6" t="s">
        <v>523</v>
      </c>
      <c r="I494" s="6" t="s">
        <v>245</v>
      </c>
      <c r="J494" s="6" t="s">
        <v>524</v>
      </c>
      <c r="K494" s="6" t="s">
        <v>525</v>
      </c>
      <c r="L494" s="6" t="s">
        <v>526</v>
      </c>
      <c r="M494" s="6" t="s">
        <v>527</v>
      </c>
    </row>
    <row r="495" customFormat="false" ht="13.8" hidden="false" customHeight="false" outlineLevel="0" collapsed="false">
      <c r="B495" s="6" t="s">
        <v>528</v>
      </c>
      <c r="C495" s="6" t="s">
        <v>529</v>
      </c>
      <c r="D495" s="6" t="s">
        <v>530</v>
      </c>
      <c r="E495" s="6" t="s">
        <v>531</v>
      </c>
      <c r="F495" s="6" t="s">
        <v>532</v>
      </c>
      <c r="G495" s="6" t="s">
        <v>533</v>
      </c>
      <c r="H495" s="6" t="s">
        <v>534</v>
      </c>
      <c r="I495" s="6" t="s">
        <v>535</v>
      </c>
      <c r="J495" s="6" t="s">
        <v>536</v>
      </c>
      <c r="K495" s="6" t="s">
        <v>537</v>
      </c>
      <c r="L495" s="6" t="s">
        <v>538</v>
      </c>
      <c r="M495" s="6" t="s">
        <v>539</v>
      </c>
    </row>
    <row r="496" customFormat="false" ht="13.8" hidden="false" customHeight="false" outlineLevel="0" collapsed="false">
      <c r="A496" s="7" t="s">
        <v>470</v>
      </c>
    </row>
    <row r="497" customFormat="false" ht="13.8" hidden="false" customHeight="false" outlineLevel="0" collapsed="false">
      <c r="A497" s="1" t="s">
        <v>540</v>
      </c>
      <c r="B497" s="2" t="n">
        <v>15</v>
      </c>
      <c r="C497" s="2" t="n">
        <v>130</v>
      </c>
      <c r="D497" s="2" t="n">
        <v>180</v>
      </c>
      <c r="E497" s="2" t="n">
        <v>16</v>
      </c>
      <c r="F497" s="2" t="n">
        <v>15</v>
      </c>
      <c r="G497" s="2" t="n">
        <v>26</v>
      </c>
      <c r="H497" s="2" t="n">
        <v>110</v>
      </c>
      <c r="I497" s="2" t="n">
        <v>14</v>
      </c>
      <c r="J497" s="2" t="n">
        <v>125</v>
      </c>
      <c r="K497" s="2" t="n">
        <v>15</v>
      </c>
      <c r="L497" s="2" t="n">
        <v>243</v>
      </c>
      <c r="M497" s="2" t="n">
        <v>54</v>
      </c>
    </row>
    <row r="498" customFormat="false" ht="13.8" hidden="false" customHeight="false" outlineLevel="0" collapsed="false">
      <c r="A498" s="1" t="s">
        <v>541</v>
      </c>
      <c r="B498" s="2" t="n">
        <v>26</v>
      </c>
      <c r="C498" s="2" t="n">
        <v>175</v>
      </c>
      <c r="D498" s="2" t="n">
        <v>198</v>
      </c>
      <c r="E498" s="2" t="n">
        <v>26</v>
      </c>
      <c r="F498" s="2" t="n">
        <v>11</v>
      </c>
      <c r="G498" s="2" t="n">
        <v>36</v>
      </c>
      <c r="H498" s="2" t="n">
        <v>123</v>
      </c>
      <c r="I498" s="2" t="n">
        <v>18</v>
      </c>
      <c r="J498" s="2" t="n">
        <v>138</v>
      </c>
      <c r="K498" s="2" t="n">
        <v>26</v>
      </c>
      <c r="L498" s="2" t="n">
        <v>281</v>
      </c>
      <c r="M498" s="2" t="n">
        <v>80</v>
      </c>
    </row>
    <row r="499" customFormat="false" ht="13.8" hidden="false" customHeight="false" outlineLevel="0" collapsed="false">
      <c r="A499" s="1" t="s">
        <v>542</v>
      </c>
      <c r="B499" s="2" t="n">
        <v>13</v>
      </c>
      <c r="C499" s="2" t="n">
        <v>83</v>
      </c>
      <c r="D499" s="2" t="n">
        <v>93</v>
      </c>
      <c r="E499" s="2" t="n">
        <v>13</v>
      </c>
      <c r="F499" s="2" t="n">
        <v>10</v>
      </c>
      <c r="G499" s="2" t="n">
        <v>21</v>
      </c>
      <c r="H499" s="2" t="n">
        <v>60</v>
      </c>
      <c r="I499" s="2" t="n">
        <v>8</v>
      </c>
      <c r="J499" s="2" t="n">
        <v>67</v>
      </c>
      <c r="K499" s="2" t="n">
        <v>13</v>
      </c>
      <c r="L499" s="2" t="n">
        <v>131</v>
      </c>
      <c r="M499" s="2" t="n">
        <v>35</v>
      </c>
    </row>
    <row r="500" customFormat="false" ht="13.8" hidden="false" customHeight="false" outlineLevel="0" collapsed="false">
      <c r="A500" s="1" t="s">
        <v>543</v>
      </c>
      <c r="B500" s="2" t="n">
        <v>19</v>
      </c>
      <c r="C500" s="2" t="n">
        <v>145</v>
      </c>
      <c r="D500" s="2" t="n">
        <v>164</v>
      </c>
      <c r="E500" s="2" t="n">
        <v>18</v>
      </c>
      <c r="F500" s="2" t="n">
        <v>13</v>
      </c>
      <c r="G500" s="2" t="n">
        <v>21</v>
      </c>
      <c r="H500" s="2" t="n">
        <v>94</v>
      </c>
      <c r="I500" s="2" t="n">
        <v>11</v>
      </c>
      <c r="J500" s="2" t="n">
        <v>147</v>
      </c>
      <c r="K500" s="2" t="n">
        <v>19</v>
      </c>
      <c r="L500" s="2" t="n">
        <v>246</v>
      </c>
      <c r="M500" s="2" t="n">
        <v>53</v>
      </c>
    </row>
    <row r="501" customFormat="false" ht="13.8" hidden="false" customHeight="false" outlineLevel="0" collapsed="false">
      <c r="A501" s="1" t="s">
        <v>544</v>
      </c>
      <c r="B501" s="2" t="n">
        <v>23</v>
      </c>
      <c r="C501" s="2" t="n">
        <v>112</v>
      </c>
      <c r="D501" s="2" t="n">
        <v>159</v>
      </c>
      <c r="E501" s="2" t="n">
        <v>21</v>
      </c>
      <c r="F501" s="2" t="n">
        <v>10</v>
      </c>
      <c r="G501" s="2" t="n">
        <v>21</v>
      </c>
      <c r="H501" s="2" t="n">
        <v>61</v>
      </c>
      <c r="I501" s="2" t="n">
        <v>12</v>
      </c>
      <c r="J501" s="2" t="n">
        <v>147</v>
      </c>
      <c r="K501" s="2" t="n">
        <v>23</v>
      </c>
      <c r="L501" s="2" t="n">
        <v>203</v>
      </c>
      <c r="M501" s="2" t="n">
        <v>46</v>
      </c>
    </row>
    <row r="502" customFormat="false" ht="13.8" hidden="false" customHeight="false" outlineLevel="0" collapsed="false">
      <c r="A502" s="1" t="s">
        <v>545</v>
      </c>
      <c r="B502" s="2" t="n">
        <v>23</v>
      </c>
      <c r="C502" s="2" t="n">
        <v>90</v>
      </c>
      <c r="D502" s="2" t="n">
        <v>110</v>
      </c>
      <c r="E502" s="2" t="n">
        <v>23</v>
      </c>
      <c r="F502" s="2" t="n">
        <v>4</v>
      </c>
      <c r="G502" s="2" t="n">
        <v>12</v>
      </c>
      <c r="H502" s="2" t="n">
        <v>59</v>
      </c>
      <c r="I502" s="2" t="n">
        <v>12</v>
      </c>
      <c r="J502" s="2" t="n">
        <v>107</v>
      </c>
      <c r="K502" s="2" t="n">
        <v>21</v>
      </c>
      <c r="L502" s="2" t="n">
        <v>149</v>
      </c>
      <c r="M502" s="2" t="n">
        <v>42</v>
      </c>
    </row>
    <row r="503" customFormat="false" ht="13.8" hidden="false" customHeight="false" outlineLevel="0" collapsed="false">
      <c r="A503" s="1" t="s">
        <v>546</v>
      </c>
      <c r="B503" s="2" t="n">
        <v>19</v>
      </c>
      <c r="C503" s="2" t="n">
        <v>122</v>
      </c>
      <c r="D503" s="2" t="n">
        <v>135</v>
      </c>
      <c r="E503" s="2" t="n">
        <v>20</v>
      </c>
      <c r="F503" s="2" t="n">
        <v>8</v>
      </c>
      <c r="G503" s="2" t="n">
        <v>22</v>
      </c>
      <c r="H503" s="2" t="n">
        <v>58</v>
      </c>
      <c r="I503" s="2" t="n">
        <v>8</v>
      </c>
      <c r="J503" s="2" t="n">
        <v>145</v>
      </c>
      <c r="K503" s="2" t="n">
        <v>18</v>
      </c>
      <c r="L503" s="2" t="n">
        <v>192</v>
      </c>
      <c r="M503" s="2" t="n">
        <v>49</v>
      </c>
    </row>
    <row r="504" customFormat="false" ht="13.8" hidden="false" customHeight="false" outlineLevel="0" collapsed="false">
      <c r="A504" s="1" t="s">
        <v>547</v>
      </c>
      <c r="B504" s="2" t="n">
        <v>15</v>
      </c>
      <c r="C504" s="2" t="n">
        <v>90</v>
      </c>
      <c r="D504" s="2" t="n">
        <v>126</v>
      </c>
      <c r="E504" s="2" t="n">
        <v>15</v>
      </c>
      <c r="F504" s="2" t="n">
        <v>4</v>
      </c>
      <c r="G504" s="2" t="n">
        <v>27</v>
      </c>
      <c r="H504" s="2" t="n">
        <v>36</v>
      </c>
      <c r="I504" s="2" t="n">
        <v>8</v>
      </c>
      <c r="J504" s="2" t="n">
        <v>137</v>
      </c>
      <c r="K504" s="2" t="n">
        <v>15</v>
      </c>
      <c r="L504" s="2" t="n">
        <v>160</v>
      </c>
      <c r="M504" s="2" t="n">
        <v>50</v>
      </c>
    </row>
    <row r="505" customFormat="false" ht="13.8" hidden="false" customHeight="false" outlineLevel="0" collapsed="false">
      <c r="A505" s="1" t="s">
        <v>548</v>
      </c>
      <c r="B505" s="2" t="n">
        <v>9</v>
      </c>
      <c r="C505" s="2" t="n">
        <v>89</v>
      </c>
      <c r="D505" s="2" t="n">
        <v>97</v>
      </c>
      <c r="E505" s="2" t="n">
        <v>10</v>
      </c>
      <c r="F505" s="2" t="n">
        <v>12</v>
      </c>
      <c r="G505" s="2" t="n">
        <v>9</v>
      </c>
      <c r="H505" s="2" t="n">
        <v>47</v>
      </c>
      <c r="I505" s="2" t="n">
        <v>6</v>
      </c>
      <c r="J505" s="2" t="n">
        <v>98</v>
      </c>
      <c r="K505" s="2" t="n">
        <v>10</v>
      </c>
      <c r="L505" s="2" t="n">
        <v>129</v>
      </c>
      <c r="M505" s="2" t="n">
        <v>33</v>
      </c>
    </row>
    <row r="506" customFormat="false" ht="13.8" hidden="false" customHeight="false" outlineLevel="0" collapsed="false">
      <c r="A506" s="1" t="s">
        <v>549</v>
      </c>
      <c r="B506" s="2" t="n">
        <v>11</v>
      </c>
      <c r="C506" s="2" t="n">
        <v>156</v>
      </c>
      <c r="D506" s="2" t="n">
        <v>164</v>
      </c>
      <c r="E506" s="2" t="n">
        <v>11</v>
      </c>
      <c r="F506" s="2" t="n">
        <v>23</v>
      </c>
      <c r="G506" s="2" t="n">
        <v>37</v>
      </c>
      <c r="H506" s="2" t="n">
        <v>76</v>
      </c>
      <c r="I506" s="2" t="n">
        <v>9</v>
      </c>
      <c r="J506" s="2" t="n">
        <v>168</v>
      </c>
      <c r="K506" s="2" t="n">
        <v>11</v>
      </c>
      <c r="L506" s="2" t="n">
        <v>237</v>
      </c>
      <c r="M506" s="2" t="n">
        <v>66</v>
      </c>
    </row>
    <row r="507" customFormat="false" ht="13.8" hidden="false" customHeight="false" outlineLevel="0" collapsed="false">
      <c r="A507" s="1" t="s">
        <v>550</v>
      </c>
      <c r="B507" s="2" t="n">
        <v>15</v>
      </c>
      <c r="C507" s="2" t="n">
        <v>98</v>
      </c>
      <c r="D507" s="2" t="n">
        <v>90</v>
      </c>
      <c r="E507" s="2" t="n">
        <v>15</v>
      </c>
      <c r="F507" s="2" t="n">
        <v>6</v>
      </c>
      <c r="G507" s="2" t="n">
        <v>15</v>
      </c>
      <c r="H507" s="2" t="n">
        <v>38</v>
      </c>
      <c r="I507" s="2" t="n">
        <v>2</v>
      </c>
      <c r="J507" s="2" t="n">
        <v>124</v>
      </c>
      <c r="K507" s="2" t="n">
        <v>14</v>
      </c>
      <c r="L507" s="2" t="n">
        <v>141</v>
      </c>
      <c r="M507" s="2" t="n">
        <v>37</v>
      </c>
    </row>
    <row r="508" customFormat="false" ht="13.8" hidden="false" customHeight="false" outlineLevel="0" collapsed="false">
      <c r="A508" s="1" t="s">
        <v>551</v>
      </c>
      <c r="B508" s="2" t="n">
        <v>10</v>
      </c>
      <c r="C508" s="2" t="n">
        <v>121</v>
      </c>
      <c r="D508" s="2" t="n">
        <v>113</v>
      </c>
      <c r="E508" s="2" t="n">
        <v>10</v>
      </c>
      <c r="F508" s="2" t="n">
        <v>4</v>
      </c>
      <c r="G508" s="2" t="n">
        <v>21</v>
      </c>
      <c r="H508" s="2" t="n">
        <v>60</v>
      </c>
      <c r="I508" s="2" t="n">
        <v>5</v>
      </c>
      <c r="J508" s="2" t="n">
        <v>130</v>
      </c>
      <c r="K508" s="2" t="n">
        <v>9</v>
      </c>
      <c r="L508" s="2" t="n">
        <v>147</v>
      </c>
      <c r="M508" s="2" t="n">
        <v>61</v>
      </c>
    </row>
    <row r="509" customFormat="false" ht="13.8" hidden="false" customHeight="false" outlineLevel="0" collapsed="false">
      <c r="A509" s="1" t="s">
        <v>552</v>
      </c>
      <c r="B509" s="2" t="n">
        <v>5</v>
      </c>
      <c r="C509" s="2" t="n">
        <v>62</v>
      </c>
      <c r="D509" s="2" t="n">
        <v>83</v>
      </c>
      <c r="E509" s="2" t="n">
        <v>5</v>
      </c>
      <c r="F509" s="2" t="n">
        <v>4</v>
      </c>
      <c r="G509" s="2" t="n">
        <v>7</v>
      </c>
      <c r="H509" s="2" t="n">
        <v>42</v>
      </c>
      <c r="I509" s="2" t="n">
        <v>5</v>
      </c>
      <c r="J509" s="2" t="n">
        <v>79</v>
      </c>
      <c r="K509" s="2" t="n">
        <v>5</v>
      </c>
      <c r="L509" s="2" t="n">
        <v>117</v>
      </c>
      <c r="M509" s="2" t="n">
        <v>23</v>
      </c>
    </row>
    <row r="510" customFormat="false" ht="13.8" hidden="false" customHeight="false" outlineLevel="0" collapsed="false">
      <c r="A510" s="1" t="s">
        <v>553</v>
      </c>
      <c r="B510" s="2" t="n">
        <v>18</v>
      </c>
      <c r="C510" s="2" t="n">
        <v>108</v>
      </c>
      <c r="D510" s="2" t="n">
        <v>122</v>
      </c>
      <c r="E510" s="2" t="n">
        <v>17</v>
      </c>
      <c r="F510" s="2" t="n">
        <v>4</v>
      </c>
      <c r="G510" s="2" t="n">
        <v>23</v>
      </c>
      <c r="H510" s="2" t="n">
        <v>117</v>
      </c>
      <c r="I510" s="2" t="n">
        <v>8</v>
      </c>
      <c r="J510" s="2" t="n">
        <v>77</v>
      </c>
      <c r="K510" s="2" t="n">
        <v>18</v>
      </c>
      <c r="L510" s="2" t="n">
        <v>164</v>
      </c>
      <c r="M510" s="2" t="n">
        <v>42</v>
      </c>
    </row>
    <row r="511" customFormat="false" ht="13.8" hidden="false" customHeight="false" outlineLevel="0" collapsed="false">
      <c r="A511" s="1" t="s">
        <v>554</v>
      </c>
      <c r="B511" s="2" t="n">
        <v>33</v>
      </c>
      <c r="C511" s="2" t="n">
        <v>145</v>
      </c>
      <c r="D511" s="2" t="n">
        <v>148</v>
      </c>
      <c r="E511" s="2" t="n">
        <v>32</v>
      </c>
      <c r="F511" s="2" t="n">
        <v>5</v>
      </c>
      <c r="G511" s="2" t="n">
        <v>58</v>
      </c>
      <c r="H511" s="2" t="n">
        <v>111</v>
      </c>
      <c r="I511" s="2" t="n">
        <v>10</v>
      </c>
      <c r="J511" s="2" t="n">
        <v>103</v>
      </c>
      <c r="K511" s="2" t="n">
        <v>32</v>
      </c>
      <c r="L511" s="2" t="n">
        <v>195</v>
      </c>
      <c r="M511" s="2" t="n">
        <v>61</v>
      </c>
    </row>
    <row r="512" customFormat="false" ht="13.8" hidden="false" customHeight="false" outlineLevel="0" collapsed="false">
      <c r="A512" s="1" t="s">
        <v>555</v>
      </c>
      <c r="B512" s="2" t="n">
        <v>46</v>
      </c>
      <c r="C512" s="2" t="n">
        <v>198</v>
      </c>
      <c r="D512" s="2" t="n">
        <v>164</v>
      </c>
      <c r="E512" s="2" t="n">
        <v>44</v>
      </c>
      <c r="F512" s="2" t="n">
        <v>15</v>
      </c>
      <c r="G512" s="2" t="n">
        <v>64</v>
      </c>
      <c r="H512" s="2" t="n">
        <v>157</v>
      </c>
      <c r="I512" s="2" t="n">
        <v>18</v>
      </c>
      <c r="J512" s="2" t="n">
        <v>99</v>
      </c>
      <c r="K512" s="2" t="n">
        <v>45</v>
      </c>
      <c r="L512" s="2" t="n">
        <v>265</v>
      </c>
      <c r="M512" s="2" t="n">
        <v>72</v>
      </c>
    </row>
    <row r="513" customFormat="false" ht="13.8" hidden="false" customHeight="false" outlineLevel="0" collapsed="false">
      <c r="A513" s="1" t="s">
        <v>556</v>
      </c>
      <c r="B513" s="2" t="n">
        <v>27</v>
      </c>
      <c r="C513" s="2" t="n">
        <v>162</v>
      </c>
      <c r="D513" s="2" t="n">
        <v>186</v>
      </c>
      <c r="E513" s="2" t="n">
        <v>27</v>
      </c>
      <c r="F513" s="2" t="n">
        <v>30</v>
      </c>
      <c r="G513" s="2" t="n">
        <v>47</v>
      </c>
      <c r="H513" s="2" t="n">
        <v>153</v>
      </c>
      <c r="I513" s="2" t="n">
        <v>23</v>
      </c>
      <c r="J513" s="2" t="n">
        <v>77</v>
      </c>
      <c r="K513" s="2" t="n">
        <v>27</v>
      </c>
      <c r="L513" s="2" t="n">
        <v>242</v>
      </c>
      <c r="M513" s="2" t="n">
        <v>78</v>
      </c>
    </row>
    <row r="514" customFormat="false" ht="13.8" hidden="false" customHeight="false" outlineLevel="0" collapsed="false">
      <c r="A514" s="1" t="s">
        <v>557</v>
      </c>
      <c r="B514" s="2" t="n">
        <v>3</v>
      </c>
      <c r="C514" s="2" t="n">
        <v>52</v>
      </c>
      <c r="D514" s="2" t="n">
        <v>67</v>
      </c>
      <c r="E514" s="2" t="n">
        <v>2</v>
      </c>
      <c r="F514" s="2" t="n">
        <v>4</v>
      </c>
      <c r="G514" s="2" t="n">
        <v>16</v>
      </c>
      <c r="H514" s="2" t="n">
        <v>24</v>
      </c>
      <c r="I514" s="2" t="n">
        <v>5</v>
      </c>
      <c r="J514" s="2" t="n">
        <v>63</v>
      </c>
      <c r="K514" s="2" t="n">
        <v>3</v>
      </c>
      <c r="L514" s="2" t="n">
        <v>90</v>
      </c>
      <c r="M514" s="2" t="n">
        <v>21</v>
      </c>
    </row>
    <row r="515" customFormat="false" ht="13.8" hidden="false" customHeight="false" outlineLevel="0" collapsed="false">
      <c r="A515" s="1" t="s">
        <v>558</v>
      </c>
      <c r="B515" s="2" t="n">
        <v>7</v>
      </c>
      <c r="C515" s="2" t="n">
        <v>28</v>
      </c>
      <c r="D515" s="2" t="n">
        <v>30</v>
      </c>
      <c r="E515" s="2" t="n">
        <v>7</v>
      </c>
      <c r="F515" s="2" t="n">
        <v>2</v>
      </c>
      <c r="G515" s="2" t="n">
        <v>14</v>
      </c>
      <c r="H515" s="2" t="n">
        <v>11</v>
      </c>
      <c r="I515" s="2" t="n">
        <v>3</v>
      </c>
      <c r="J515" s="2" t="n">
        <v>25</v>
      </c>
      <c r="K515" s="2" t="n">
        <v>8</v>
      </c>
      <c r="L515" s="2" t="n">
        <v>43</v>
      </c>
      <c r="M515" s="2" t="n">
        <v>13</v>
      </c>
    </row>
    <row r="516" customFormat="false" ht="13.8" hidden="false" customHeight="false" outlineLevel="0" collapsed="false">
      <c r="A516" s="4" t="s">
        <v>559</v>
      </c>
      <c r="B516" s="8" t="n">
        <f aca="false">SUM(B497:B515)</f>
        <v>337</v>
      </c>
      <c r="C516" s="8" t="n">
        <f aca="false">SUM(C497:C515)</f>
        <v>2166</v>
      </c>
      <c r="D516" s="8" t="n">
        <f aca="false">SUM(D497:D515)</f>
        <v>2429</v>
      </c>
      <c r="E516" s="8" t="n">
        <f aca="false">SUM(E497:E515)</f>
        <v>332</v>
      </c>
      <c r="F516" s="8" t="n">
        <f aca="false">SUM(F497:F515)</f>
        <v>184</v>
      </c>
      <c r="G516" s="8" t="n">
        <f aca="false">SUM(G497:G515)</f>
        <v>497</v>
      </c>
      <c r="H516" s="8" t="n">
        <f aca="false">SUM(H497:H515)</f>
        <v>1437</v>
      </c>
      <c r="I516" s="8" t="n">
        <f aca="false">SUM(I497:I515)</f>
        <v>185</v>
      </c>
      <c r="J516" s="8" t="n">
        <f aca="false">SUM(J497:J515)</f>
        <v>2056</v>
      </c>
      <c r="K516" s="8" t="n">
        <f aca="false">SUM(K497:K515)</f>
        <v>332</v>
      </c>
      <c r="L516" s="8" t="n">
        <f aca="false">SUM(L497:L515)</f>
        <v>3375</v>
      </c>
      <c r="M516" s="8" t="n">
        <f aca="false">SUM(M497:M515)</f>
        <v>916</v>
      </c>
    </row>
    <row r="518" customFormat="false" ht="13.8" hidden="false" customHeight="false" outlineLevel="0" collapsed="false">
      <c r="A518" s="4" t="s">
        <v>560</v>
      </c>
      <c r="B518" s="5" t="s">
        <v>1</v>
      </c>
      <c r="C518" s="5"/>
      <c r="D518" s="5" t="s">
        <v>2</v>
      </c>
      <c r="E518" s="5"/>
      <c r="F518" s="5" t="s">
        <v>3</v>
      </c>
      <c r="G518" s="5"/>
    </row>
    <row r="519" customFormat="false" ht="13.8" hidden="false" customHeight="false" outlineLevel="0" collapsed="false">
      <c r="B519" s="6" t="s">
        <v>561</v>
      </c>
      <c r="C519" s="6" t="s">
        <v>562</v>
      </c>
      <c r="D519" s="6" t="s">
        <v>563</v>
      </c>
      <c r="E519" s="6" t="s">
        <v>564</v>
      </c>
      <c r="F519" s="6" t="s">
        <v>565</v>
      </c>
      <c r="G519" s="6" t="s">
        <v>566</v>
      </c>
    </row>
    <row r="520" customFormat="false" ht="13.8" hidden="false" customHeight="false" outlineLevel="0" collapsed="false">
      <c r="B520" s="6" t="s">
        <v>567</v>
      </c>
      <c r="C520" s="6" t="s">
        <v>568</v>
      </c>
      <c r="D520" s="6" t="s">
        <v>569</v>
      </c>
      <c r="E520" s="6" t="s">
        <v>570</v>
      </c>
      <c r="F520" s="6" t="s">
        <v>571</v>
      </c>
      <c r="G520" s="6" t="s">
        <v>572</v>
      </c>
    </row>
    <row r="521" customFormat="false" ht="13.8" hidden="false" customHeight="false" outlineLevel="0" collapsed="false">
      <c r="A521" s="7" t="s">
        <v>470</v>
      </c>
    </row>
    <row r="522" customFormat="false" ht="13.8" hidden="false" customHeight="false" outlineLevel="0" collapsed="false">
      <c r="A522" s="1" t="s">
        <v>573</v>
      </c>
      <c r="B522" s="2" t="n">
        <v>12</v>
      </c>
      <c r="C522" s="2" t="n">
        <v>122</v>
      </c>
      <c r="D522" s="2" t="n">
        <v>12</v>
      </c>
      <c r="E522" s="2" t="n">
        <v>122</v>
      </c>
      <c r="F522" s="2" t="n">
        <v>12</v>
      </c>
      <c r="G522" s="2" t="n">
        <v>119</v>
      </c>
    </row>
    <row r="523" customFormat="false" ht="13.8" hidden="false" customHeight="false" outlineLevel="0" collapsed="false">
      <c r="A523" s="1" t="s">
        <v>574</v>
      </c>
      <c r="B523" s="2" t="n">
        <v>16</v>
      </c>
      <c r="C523" s="2" t="n">
        <v>110</v>
      </c>
      <c r="D523" s="2" t="n">
        <v>13</v>
      </c>
      <c r="E523" s="2" t="n">
        <v>106</v>
      </c>
      <c r="F523" s="2" t="n">
        <v>15</v>
      </c>
      <c r="G523" s="2" t="n">
        <v>108</v>
      </c>
    </row>
    <row r="524" customFormat="false" ht="13.8" hidden="false" customHeight="false" outlineLevel="0" collapsed="false">
      <c r="A524" s="1" t="s">
        <v>575</v>
      </c>
      <c r="B524" s="2" t="n">
        <v>13</v>
      </c>
      <c r="C524" s="2" t="n">
        <v>144</v>
      </c>
      <c r="D524" s="2" t="n">
        <v>14</v>
      </c>
      <c r="E524" s="2" t="n">
        <v>141</v>
      </c>
      <c r="F524" s="2" t="n">
        <v>13</v>
      </c>
      <c r="G524" s="2" t="n">
        <v>144</v>
      </c>
    </row>
    <row r="525" customFormat="false" ht="13.8" hidden="false" customHeight="false" outlineLevel="0" collapsed="false">
      <c r="A525" s="1" t="s">
        <v>576</v>
      </c>
      <c r="B525" s="2" t="n">
        <v>26</v>
      </c>
      <c r="C525" s="2" t="n">
        <v>118</v>
      </c>
      <c r="D525" s="2" t="n">
        <v>26</v>
      </c>
      <c r="E525" s="2" t="n">
        <v>117</v>
      </c>
      <c r="F525" s="2" t="n">
        <v>27</v>
      </c>
      <c r="G525" s="2" t="n">
        <v>119</v>
      </c>
    </row>
    <row r="526" customFormat="false" ht="13.8" hidden="false" customHeight="false" outlineLevel="0" collapsed="false">
      <c r="A526" s="1" t="s">
        <v>577</v>
      </c>
      <c r="B526" s="2" t="n">
        <v>14</v>
      </c>
      <c r="C526" s="2" t="n">
        <v>139</v>
      </c>
      <c r="D526" s="2" t="n">
        <v>11</v>
      </c>
      <c r="E526" s="2" t="n">
        <v>136</v>
      </c>
      <c r="F526" s="2" t="n">
        <v>15</v>
      </c>
      <c r="G526" s="2" t="n">
        <v>137</v>
      </c>
    </row>
    <row r="527" customFormat="false" ht="13.8" hidden="false" customHeight="false" outlineLevel="0" collapsed="false">
      <c r="A527" s="1" t="s">
        <v>578</v>
      </c>
      <c r="B527" s="2" t="n">
        <v>22</v>
      </c>
      <c r="C527" s="2" t="n">
        <v>155</v>
      </c>
      <c r="D527" s="2" t="n">
        <v>23</v>
      </c>
      <c r="E527" s="2" t="n">
        <v>150</v>
      </c>
      <c r="F527" s="2" t="n">
        <v>22</v>
      </c>
      <c r="G527" s="2" t="n">
        <v>155</v>
      </c>
    </row>
    <row r="528" customFormat="false" ht="13.8" hidden="false" customHeight="false" outlineLevel="0" collapsed="false">
      <c r="A528" s="1" t="s">
        <v>579</v>
      </c>
      <c r="B528" s="2" t="n">
        <v>19</v>
      </c>
      <c r="C528" s="2" t="n">
        <v>186</v>
      </c>
      <c r="D528" s="2" t="n">
        <v>18</v>
      </c>
      <c r="E528" s="2" t="n">
        <v>181</v>
      </c>
      <c r="F528" s="2" t="n">
        <v>19</v>
      </c>
      <c r="G528" s="2" t="n">
        <v>185</v>
      </c>
    </row>
    <row r="529" customFormat="false" ht="13.8" hidden="false" customHeight="false" outlineLevel="0" collapsed="false">
      <c r="A529" s="4" t="s">
        <v>560</v>
      </c>
      <c r="B529" s="5" t="s">
        <v>1</v>
      </c>
      <c r="C529" s="5"/>
      <c r="D529" s="5" t="s">
        <v>2</v>
      </c>
      <c r="E529" s="5"/>
      <c r="F529" s="5" t="s">
        <v>3</v>
      </c>
      <c r="G529" s="5"/>
    </row>
    <row r="530" customFormat="false" ht="13.8" hidden="false" customHeight="false" outlineLevel="0" collapsed="false">
      <c r="B530" s="6" t="s">
        <v>561</v>
      </c>
      <c r="C530" s="6" t="s">
        <v>562</v>
      </c>
      <c r="D530" s="6" t="s">
        <v>563</v>
      </c>
      <c r="E530" s="6" t="s">
        <v>564</v>
      </c>
      <c r="F530" s="6" t="s">
        <v>565</v>
      </c>
      <c r="G530" s="6" t="s">
        <v>566</v>
      </c>
    </row>
    <row r="531" customFormat="false" ht="13.8" hidden="false" customHeight="false" outlineLevel="0" collapsed="false">
      <c r="B531" s="6" t="s">
        <v>567</v>
      </c>
      <c r="C531" s="6" t="s">
        <v>568</v>
      </c>
      <c r="D531" s="6" t="s">
        <v>569</v>
      </c>
      <c r="E531" s="6" t="s">
        <v>570</v>
      </c>
      <c r="F531" s="6" t="s">
        <v>571</v>
      </c>
      <c r="G531" s="6" t="s">
        <v>572</v>
      </c>
    </row>
    <row r="532" customFormat="false" ht="13.8" hidden="false" customHeight="false" outlineLevel="0" collapsed="false">
      <c r="A532" s="7" t="s">
        <v>580</v>
      </c>
    </row>
    <row r="533" customFormat="false" ht="13.8" hidden="false" customHeight="false" outlineLevel="0" collapsed="false">
      <c r="A533" s="1" t="s">
        <v>581</v>
      </c>
      <c r="B533" s="2" t="n">
        <v>16</v>
      </c>
      <c r="C533" s="2" t="n">
        <v>137</v>
      </c>
      <c r="D533" s="2" t="n">
        <v>18</v>
      </c>
      <c r="E533" s="2" t="n">
        <v>140</v>
      </c>
      <c r="F533" s="2" t="n">
        <v>17</v>
      </c>
      <c r="G533" s="2" t="n">
        <v>144</v>
      </c>
    </row>
    <row r="534" customFormat="false" ht="13.8" hidden="false" customHeight="false" outlineLevel="0" collapsed="false">
      <c r="A534" s="1" t="s">
        <v>582</v>
      </c>
      <c r="B534" s="2" t="n">
        <v>29</v>
      </c>
      <c r="C534" s="2" t="n">
        <v>88</v>
      </c>
      <c r="D534" s="2" t="n">
        <v>33</v>
      </c>
      <c r="E534" s="2" t="n">
        <v>84</v>
      </c>
      <c r="F534" s="2" t="n">
        <v>31</v>
      </c>
      <c r="G534" s="2" t="n">
        <v>87</v>
      </c>
    </row>
    <row r="535" customFormat="false" ht="13.8" hidden="false" customHeight="false" outlineLevel="0" collapsed="false">
      <c r="A535" s="1" t="s">
        <v>583</v>
      </c>
      <c r="B535" s="2" t="n">
        <v>15</v>
      </c>
      <c r="C535" s="2" t="n">
        <v>157</v>
      </c>
      <c r="D535" s="2" t="n">
        <v>15</v>
      </c>
      <c r="E535" s="2" t="n">
        <v>155</v>
      </c>
      <c r="F535" s="2" t="n">
        <v>15</v>
      </c>
      <c r="G535" s="2" t="n">
        <v>158</v>
      </c>
    </row>
    <row r="536" customFormat="false" ht="13.8" hidden="false" customHeight="false" outlineLevel="0" collapsed="false">
      <c r="A536" s="1" t="s">
        <v>584</v>
      </c>
      <c r="B536" s="2" t="n">
        <v>25</v>
      </c>
      <c r="C536" s="2" t="n">
        <v>147</v>
      </c>
      <c r="D536" s="2" t="n">
        <v>25</v>
      </c>
      <c r="E536" s="2" t="n">
        <v>146</v>
      </c>
      <c r="F536" s="2" t="n">
        <v>25</v>
      </c>
      <c r="G536" s="2" t="n">
        <v>146</v>
      </c>
    </row>
    <row r="537" customFormat="false" ht="13.8" hidden="false" customHeight="false" outlineLevel="0" collapsed="false">
      <c r="A537" s="1" t="s">
        <v>585</v>
      </c>
      <c r="B537" s="2" t="n">
        <v>25</v>
      </c>
      <c r="C537" s="2" t="n">
        <v>124</v>
      </c>
      <c r="D537" s="2" t="n">
        <v>27</v>
      </c>
      <c r="E537" s="2" t="n">
        <v>118</v>
      </c>
      <c r="F537" s="2" t="n">
        <v>25</v>
      </c>
      <c r="G537" s="2" t="n">
        <v>120</v>
      </c>
    </row>
    <row r="538" customFormat="false" ht="13.8" hidden="false" customHeight="false" outlineLevel="0" collapsed="false">
      <c r="A538" s="1" t="s">
        <v>586</v>
      </c>
      <c r="B538" s="2" t="n">
        <v>29</v>
      </c>
      <c r="C538" s="2" t="n">
        <v>107</v>
      </c>
      <c r="D538" s="2" t="n">
        <v>28</v>
      </c>
      <c r="E538" s="2" t="n">
        <v>104</v>
      </c>
      <c r="F538" s="2" t="n">
        <v>28</v>
      </c>
      <c r="G538" s="2" t="n">
        <v>107</v>
      </c>
    </row>
    <row r="539" customFormat="false" ht="13.8" hidden="false" customHeight="false" outlineLevel="0" collapsed="false">
      <c r="A539" s="1" t="s">
        <v>587</v>
      </c>
      <c r="B539" s="2" t="n">
        <v>25</v>
      </c>
      <c r="C539" s="2" t="n">
        <v>183</v>
      </c>
      <c r="D539" s="2" t="n">
        <v>28</v>
      </c>
      <c r="E539" s="2" t="n">
        <v>176</v>
      </c>
      <c r="F539" s="2" t="n">
        <v>24</v>
      </c>
      <c r="G539" s="2" t="n">
        <v>182</v>
      </c>
    </row>
    <row r="540" customFormat="false" ht="13.8" hidden="false" customHeight="false" outlineLevel="0" collapsed="false">
      <c r="A540" s="4" t="s">
        <v>588</v>
      </c>
      <c r="B540" s="8" t="n">
        <f aca="false">SUM(B522:B539)</f>
        <v>286</v>
      </c>
      <c r="C540" s="8" t="n">
        <f aca="false">SUM(C522:C539)</f>
        <v>1917</v>
      </c>
      <c r="D540" s="8" t="n">
        <f aca="false">SUM(D522:D539)</f>
        <v>291</v>
      </c>
      <c r="E540" s="8" t="n">
        <f aca="false">SUM(E522:E539)</f>
        <v>1876</v>
      </c>
      <c r="F540" s="8" t="n">
        <f aca="false">SUM(F522:F539)</f>
        <v>288</v>
      </c>
      <c r="G540" s="8" t="n">
        <f aca="false">SUM(G522:G539)</f>
        <v>1911</v>
      </c>
    </row>
    <row r="542" customFormat="false" ht="13.8" hidden="false" customHeight="false" outlineLevel="0" collapsed="false">
      <c r="A542" s="4" t="s">
        <v>589</v>
      </c>
      <c r="B542" s="5" t="s">
        <v>1</v>
      </c>
      <c r="C542" s="5"/>
      <c r="D542" s="9" t="s">
        <v>2</v>
      </c>
      <c r="E542" s="5" t="s">
        <v>3</v>
      </c>
      <c r="F542" s="5"/>
    </row>
    <row r="543" customFormat="false" ht="13.8" hidden="false" customHeight="false" outlineLevel="0" collapsed="false">
      <c r="B543" s="6" t="s">
        <v>590</v>
      </c>
      <c r="C543" s="6" t="s">
        <v>591</v>
      </c>
      <c r="D543" s="6" t="s">
        <v>592</v>
      </c>
      <c r="E543" s="6" t="s">
        <v>593</v>
      </c>
      <c r="F543" s="6" t="s">
        <v>594</v>
      </c>
    </row>
    <row r="544" customFormat="false" ht="13.8" hidden="false" customHeight="false" outlineLevel="0" collapsed="false">
      <c r="B544" s="6" t="s">
        <v>595</v>
      </c>
      <c r="C544" s="6" t="s">
        <v>596</v>
      </c>
      <c r="D544" s="6" t="s">
        <v>597</v>
      </c>
      <c r="E544" s="6" t="s">
        <v>598</v>
      </c>
      <c r="F544" s="6" t="s">
        <v>599</v>
      </c>
    </row>
    <row r="545" customFormat="false" ht="13.8" hidden="false" customHeight="false" outlineLevel="0" collapsed="false">
      <c r="A545" s="7" t="s">
        <v>470</v>
      </c>
    </row>
    <row r="546" customFormat="false" ht="13.8" hidden="false" customHeight="false" outlineLevel="0" collapsed="false">
      <c r="A546" s="1" t="s">
        <v>600</v>
      </c>
      <c r="B546" s="2" t="n">
        <v>20</v>
      </c>
      <c r="C546" s="2" t="n">
        <v>71</v>
      </c>
      <c r="D546" s="2" t="n">
        <v>72</v>
      </c>
      <c r="E546" s="2" t="n">
        <v>60</v>
      </c>
      <c r="F546" s="2" t="n">
        <v>23</v>
      </c>
    </row>
    <row r="547" customFormat="false" ht="13.8" hidden="false" customHeight="false" outlineLevel="0" collapsed="false">
      <c r="A547" s="1" t="s">
        <v>601</v>
      </c>
      <c r="B547" s="2" t="n">
        <v>12</v>
      </c>
      <c r="C547" s="2" t="n">
        <v>106</v>
      </c>
      <c r="D547" s="2" t="n">
        <v>119</v>
      </c>
      <c r="E547" s="2" t="n">
        <v>90</v>
      </c>
      <c r="F547" s="2" t="n">
        <v>41</v>
      </c>
    </row>
    <row r="548" customFormat="false" ht="13.8" hidden="false" customHeight="false" outlineLevel="0" collapsed="false">
      <c r="A548" s="1" t="s">
        <v>602</v>
      </c>
      <c r="B548" s="2" t="n">
        <v>17</v>
      </c>
      <c r="C548" s="2" t="n">
        <v>135</v>
      </c>
      <c r="D548" s="2" t="n">
        <v>141</v>
      </c>
      <c r="E548" s="2" t="n">
        <v>116</v>
      </c>
      <c r="F548" s="2" t="n">
        <v>43</v>
      </c>
    </row>
    <row r="549" customFormat="false" ht="13.8" hidden="false" customHeight="false" outlineLevel="0" collapsed="false">
      <c r="A549" s="1" t="s">
        <v>603</v>
      </c>
      <c r="B549" s="2" t="n">
        <v>34</v>
      </c>
      <c r="C549" s="2" t="n">
        <v>140</v>
      </c>
      <c r="D549" s="2" t="n">
        <v>138</v>
      </c>
      <c r="E549" s="2" t="n">
        <v>101</v>
      </c>
      <c r="F549" s="2" t="n">
        <v>47</v>
      </c>
    </row>
    <row r="550" customFormat="false" ht="13.8" hidden="false" customHeight="false" outlineLevel="0" collapsed="false">
      <c r="A550" s="1" t="s">
        <v>604</v>
      </c>
      <c r="B550" s="2" t="n">
        <v>26</v>
      </c>
      <c r="C550" s="2" t="n">
        <v>98</v>
      </c>
      <c r="D550" s="2" t="n">
        <v>108</v>
      </c>
      <c r="E550" s="2" t="n">
        <v>82</v>
      </c>
      <c r="F550" s="2" t="n">
        <v>43</v>
      </c>
    </row>
    <row r="551" customFormat="false" ht="13.8" hidden="false" customHeight="false" outlineLevel="0" collapsed="false">
      <c r="A551" s="1" t="s">
        <v>605</v>
      </c>
      <c r="B551" s="2" t="n">
        <v>26</v>
      </c>
      <c r="C551" s="2" t="n">
        <v>192</v>
      </c>
      <c r="D551" s="2" t="n">
        <v>204</v>
      </c>
      <c r="E551" s="2" t="n">
        <v>139</v>
      </c>
      <c r="F551" s="2" t="n">
        <v>67</v>
      </c>
    </row>
    <row r="552" customFormat="false" ht="13.8" hidden="false" customHeight="false" outlineLevel="0" collapsed="false">
      <c r="A552" s="1" t="s">
        <v>606</v>
      </c>
      <c r="B552" s="2" t="n">
        <v>17</v>
      </c>
      <c r="C552" s="2" t="n">
        <v>164</v>
      </c>
      <c r="D552" s="2" t="n">
        <v>169</v>
      </c>
      <c r="E552" s="2" t="n">
        <v>115</v>
      </c>
      <c r="F552" s="2" t="n">
        <v>55</v>
      </c>
    </row>
    <row r="553" customFormat="false" ht="13.8" hidden="false" customHeight="false" outlineLevel="0" collapsed="false">
      <c r="A553" s="1" t="s">
        <v>607</v>
      </c>
      <c r="B553" s="2" t="n">
        <v>31</v>
      </c>
      <c r="C553" s="2" t="n">
        <v>100</v>
      </c>
      <c r="D553" s="2" t="n">
        <v>110</v>
      </c>
      <c r="E553" s="2" t="n">
        <v>98</v>
      </c>
      <c r="F553" s="2" t="n">
        <v>31</v>
      </c>
    </row>
    <row r="554" customFormat="false" ht="13.8" hidden="false" customHeight="false" outlineLevel="0" collapsed="false">
      <c r="A554" s="1" t="s">
        <v>608</v>
      </c>
      <c r="B554" s="2" t="n">
        <v>29</v>
      </c>
      <c r="C554" s="2" t="n">
        <v>158</v>
      </c>
      <c r="D554" s="2" t="n">
        <v>169</v>
      </c>
      <c r="E554" s="2" t="n">
        <v>141</v>
      </c>
      <c r="F554" s="2" t="n">
        <v>37</v>
      </c>
    </row>
    <row r="555" customFormat="false" ht="13.8" hidden="false" customHeight="false" outlineLevel="0" collapsed="false">
      <c r="A555" s="1" t="s">
        <v>609</v>
      </c>
      <c r="B555" s="2" t="n">
        <v>15</v>
      </c>
      <c r="C555" s="2" t="n">
        <v>145</v>
      </c>
      <c r="D555" s="2" t="n">
        <v>165</v>
      </c>
      <c r="E555" s="2" t="n">
        <v>119</v>
      </c>
      <c r="F555" s="2" t="n">
        <v>50</v>
      </c>
    </row>
    <row r="556" customFormat="false" ht="13.8" hidden="false" customHeight="false" outlineLevel="0" collapsed="false">
      <c r="A556" s="1" t="s">
        <v>610</v>
      </c>
      <c r="B556" s="2" t="n">
        <v>23</v>
      </c>
      <c r="C556" s="2" t="n">
        <v>243</v>
      </c>
      <c r="D556" s="2" t="n">
        <v>248</v>
      </c>
      <c r="E556" s="2" t="n">
        <v>192</v>
      </c>
      <c r="F556" s="2" t="n">
        <v>65</v>
      </c>
    </row>
    <row r="557" customFormat="false" ht="13.8" hidden="false" customHeight="false" outlineLevel="0" collapsed="false">
      <c r="A557" s="1" t="s">
        <v>611</v>
      </c>
      <c r="B557" s="2" t="n">
        <v>37</v>
      </c>
      <c r="C557" s="2" t="n">
        <v>187</v>
      </c>
      <c r="D557" s="2" t="n">
        <v>195</v>
      </c>
      <c r="E557" s="2" t="n">
        <v>141</v>
      </c>
      <c r="F557" s="2" t="n">
        <v>78</v>
      </c>
    </row>
    <row r="558" customFormat="false" ht="13.8" hidden="false" customHeight="false" outlineLevel="0" collapsed="false">
      <c r="A558" s="1" t="s">
        <v>612</v>
      </c>
      <c r="B558" s="2" t="n">
        <v>38</v>
      </c>
      <c r="C558" s="2" t="n">
        <v>220</v>
      </c>
      <c r="D558" s="2" t="n">
        <v>243</v>
      </c>
      <c r="E558" s="2" t="n">
        <v>198</v>
      </c>
      <c r="F558" s="2" t="n">
        <v>67</v>
      </c>
    </row>
    <row r="559" customFormat="false" ht="13.8" hidden="false" customHeight="false" outlineLevel="0" collapsed="false">
      <c r="A559" s="1" t="s">
        <v>613</v>
      </c>
      <c r="B559" s="2" t="n">
        <v>8</v>
      </c>
      <c r="C559" s="2" t="n">
        <v>132</v>
      </c>
      <c r="D559" s="2" t="n">
        <v>140</v>
      </c>
      <c r="E559" s="2" t="n">
        <v>103</v>
      </c>
      <c r="F559" s="2" t="n">
        <v>50</v>
      </c>
    </row>
    <row r="560" customFormat="false" ht="13.8" hidden="false" customHeight="false" outlineLevel="0" collapsed="false">
      <c r="A560" s="4" t="s">
        <v>614</v>
      </c>
      <c r="B560" s="8" t="n">
        <f aca="false">SUM(B546:B559)</f>
        <v>333</v>
      </c>
      <c r="C560" s="8" t="n">
        <f aca="false">SUM(C546:C559)</f>
        <v>2091</v>
      </c>
      <c r="D560" s="8" t="n">
        <f aca="false">SUM(D546:D559)</f>
        <v>2221</v>
      </c>
      <c r="E560" s="8" t="n">
        <f aca="false">SUM(E546:E559)</f>
        <v>1695</v>
      </c>
      <c r="F560" s="8" t="n">
        <f aca="false">SUM(F546:F559)</f>
        <v>697</v>
      </c>
    </row>
    <row r="562" customFormat="false" ht="14.4" hidden="false" customHeight="true" outlineLevel="0" collapsed="false">
      <c r="A562" s="4" t="s">
        <v>615</v>
      </c>
      <c r="B562" s="9" t="s">
        <v>1</v>
      </c>
      <c r="C562" s="9"/>
      <c r="D562" s="10" t="s">
        <v>2</v>
      </c>
      <c r="E562" s="10"/>
      <c r="F562" s="10"/>
      <c r="G562" s="5" t="s">
        <v>3</v>
      </c>
      <c r="H562" s="5"/>
      <c r="I562" s="5"/>
    </row>
    <row r="563" customFormat="false" ht="13.8" hidden="false" customHeight="false" outlineLevel="0" collapsed="false">
      <c r="B563" s="6" t="s">
        <v>616</v>
      </c>
      <c r="C563" s="6" t="s">
        <v>617</v>
      </c>
      <c r="D563" s="6" t="s">
        <v>618</v>
      </c>
      <c r="E563" s="6" t="s">
        <v>453</v>
      </c>
      <c r="F563" s="6" t="s">
        <v>245</v>
      </c>
      <c r="G563" s="6" t="s">
        <v>619</v>
      </c>
      <c r="H563" s="6" t="s">
        <v>620</v>
      </c>
      <c r="I563" s="6" t="s">
        <v>621</v>
      </c>
    </row>
    <row r="564" customFormat="false" ht="13.8" hidden="false" customHeight="false" outlineLevel="0" collapsed="false">
      <c r="B564" s="6" t="s">
        <v>622</v>
      </c>
      <c r="C564" s="6" t="s">
        <v>623</v>
      </c>
      <c r="D564" s="6" t="s">
        <v>624</v>
      </c>
      <c r="E564" s="6" t="s">
        <v>625</v>
      </c>
      <c r="F564" s="6" t="s">
        <v>626</v>
      </c>
      <c r="G564" s="6" t="s">
        <v>627</v>
      </c>
      <c r="H564" s="6" t="s">
        <v>628</v>
      </c>
      <c r="I564" s="6" t="s">
        <v>599</v>
      </c>
    </row>
    <row r="565" customFormat="false" ht="13.8" hidden="false" customHeight="false" outlineLevel="0" collapsed="false">
      <c r="A565" s="7" t="s">
        <v>629</v>
      </c>
    </row>
    <row r="566" customFormat="false" ht="13.8" hidden="false" customHeight="false" outlineLevel="0" collapsed="false">
      <c r="A566" s="1" t="n">
        <v>1401</v>
      </c>
      <c r="B566" s="2" t="n">
        <v>29</v>
      </c>
      <c r="C566" s="2" t="n">
        <v>169</v>
      </c>
      <c r="D566" s="2" t="n">
        <v>28</v>
      </c>
      <c r="E566" s="2" t="n">
        <v>38</v>
      </c>
      <c r="F566" s="2" t="n">
        <v>164</v>
      </c>
      <c r="G566" s="2" t="n">
        <v>28</v>
      </c>
      <c r="H566" s="2" t="n">
        <v>144</v>
      </c>
      <c r="I566" s="2" t="n">
        <v>48</v>
      </c>
    </row>
    <row r="567" customFormat="false" ht="13.8" hidden="false" customHeight="false" outlineLevel="0" collapsed="false">
      <c r="A567" s="1" t="n">
        <v>1402</v>
      </c>
      <c r="B567" s="2" t="n">
        <v>37</v>
      </c>
      <c r="C567" s="2" t="n">
        <v>180</v>
      </c>
      <c r="D567" s="2" t="n">
        <v>38</v>
      </c>
      <c r="E567" s="2" t="n">
        <v>66</v>
      </c>
      <c r="F567" s="2" t="n">
        <v>161</v>
      </c>
      <c r="G567" s="2" t="n">
        <v>40</v>
      </c>
      <c r="H567" s="2" t="n">
        <v>167</v>
      </c>
      <c r="I567" s="2" t="n">
        <v>62</v>
      </c>
    </row>
    <row r="568" customFormat="false" ht="13.8" hidden="false" customHeight="false" outlineLevel="0" collapsed="false">
      <c r="A568" s="1" t="n">
        <v>1403</v>
      </c>
      <c r="B568" s="2" t="n">
        <v>18</v>
      </c>
      <c r="C568" s="2" t="n">
        <v>72</v>
      </c>
      <c r="D568" s="2" t="n">
        <v>18</v>
      </c>
      <c r="E568" s="2" t="n">
        <v>21</v>
      </c>
      <c r="F568" s="2" t="n">
        <v>61</v>
      </c>
      <c r="G568" s="2" t="n">
        <v>18</v>
      </c>
      <c r="H568" s="2" t="n">
        <v>69</v>
      </c>
      <c r="I568" s="2" t="n">
        <v>14</v>
      </c>
    </row>
    <row r="569" customFormat="false" ht="13.8" hidden="false" customHeight="false" outlineLevel="0" collapsed="false">
      <c r="A569" s="1" t="n">
        <v>1404</v>
      </c>
      <c r="B569" s="2" t="n">
        <v>42</v>
      </c>
      <c r="C569" s="2" t="n">
        <v>235</v>
      </c>
      <c r="D569" s="2" t="n">
        <v>41</v>
      </c>
      <c r="E569" s="2" t="n">
        <v>56</v>
      </c>
      <c r="F569" s="2" t="n">
        <v>215</v>
      </c>
      <c r="G569" s="2" t="n">
        <v>41</v>
      </c>
      <c r="H569" s="2" t="n">
        <v>177</v>
      </c>
      <c r="I569" s="2" t="n">
        <v>82</v>
      </c>
    </row>
    <row r="570" customFormat="false" ht="13.8" hidden="false" customHeight="false" outlineLevel="0" collapsed="false">
      <c r="A570" s="1" t="n">
        <v>1405</v>
      </c>
      <c r="B570" s="2" t="n">
        <v>38</v>
      </c>
      <c r="C570" s="2" t="n">
        <v>201</v>
      </c>
      <c r="D570" s="2" t="n">
        <v>39</v>
      </c>
      <c r="E570" s="2" t="n">
        <v>47</v>
      </c>
      <c r="F570" s="2" t="n">
        <v>188</v>
      </c>
      <c r="G570" s="2" t="n">
        <v>37</v>
      </c>
      <c r="H570" s="2" t="n">
        <v>151</v>
      </c>
      <c r="I570" s="2" t="n">
        <v>68</v>
      </c>
    </row>
    <row r="571" customFormat="false" ht="13.8" hidden="false" customHeight="false" outlineLevel="0" collapsed="false">
      <c r="A571" s="1" t="n">
        <v>1406</v>
      </c>
      <c r="B571" s="2" t="n">
        <v>43</v>
      </c>
      <c r="C571" s="2" t="n">
        <v>310</v>
      </c>
      <c r="D571" s="2" t="n">
        <v>42</v>
      </c>
      <c r="E571" s="2" t="n">
        <v>59</v>
      </c>
      <c r="F571" s="2" t="n">
        <v>302</v>
      </c>
      <c r="G571" s="2" t="n">
        <v>43</v>
      </c>
      <c r="H571" s="2" t="n">
        <v>282</v>
      </c>
      <c r="I571" s="2" t="n">
        <v>80</v>
      </c>
    </row>
    <row r="572" customFormat="false" ht="13.8" hidden="false" customHeight="false" outlineLevel="0" collapsed="false">
      <c r="A572" s="1" t="n">
        <v>1407</v>
      </c>
      <c r="B572" s="2" t="n">
        <v>38</v>
      </c>
      <c r="C572" s="2" t="n">
        <v>170</v>
      </c>
      <c r="D572" s="2" t="n">
        <v>40</v>
      </c>
      <c r="E572" s="2" t="n">
        <v>78</v>
      </c>
      <c r="F572" s="2" t="n">
        <v>113</v>
      </c>
      <c r="G572" s="2" t="n">
        <v>37</v>
      </c>
      <c r="H572" s="2" t="n">
        <v>125</v>
      </c>
      <c r="I572" s="2" t="n">
        <v>61</v>
      </c>
    </row>
    <row r="573" customFormat="false" ht="13.8" hidden="false" customHeight="false" outlineLevel="0" collapsed="false">
      <c r="A573" s="1" t="n">
        <v>1408</v>
      </c>
      <c r="B573" s="2" t="n">
        <v>51</v>
      </c>
      <c r="C573" s="2" t="n">
        <v>142</v>
      </c>
      <c r="D573" s="2" t="n">
        <v>53</v>
      </c>
      <c r="E573" s="2" t="n">
        <v>32</v>
      </c>
      <c r="F573" s="2" t="n">
        <v>137</v>
      </c>
      <c r="G573" s="2" t="n">
        <v>49</v>
      </c>
      <c r="H573" s="2" t="n">
        <v>114</v>
      </c>
      <c r="I573" s="2" t="n">
        <v>57</v>
      </c>
    </row>
    <row r="574" customFormat="false" ht="13.8" hidden="false" customHeight="false" outlineLevel="0" collapsed="false">
      <c r="A574" s="1" t="n">
        <v>1409</v>
      </c>
      <c r="B574" s="2" t="n">
        <v>62</v>
      </c>
      <c r="C574" s="2" t="n">
        <v>215</v>
      </c>
      <c r="D574" s="2" t="n">
        <v>61</v>
      </c>
      <c r="E574" s="2" t="n">
        <v>60</v>
      </c>
      <c r="F574" s="2" t="n">
        <v>174</v>
      </c>
      <c r="G574" s="2" t="n">
        <v>63</v>
      </c>
      <c r="H574" s="2" t="n">
        <v>166</v>
      </c>
      <c r="I574" s="2" t="n">
        <v>70</v>
      </c>
    </row>
    <row r="575" customFormat="false" ht="13.8" hidden="false" customHeight="false" outlineLevel="0" collapsed="false">
      <c r="A575" s="1" t="n">
        <v>1410</v>
      </c>
      <c r="B575" s="2" t="n">
        <v>70</v>
      </c>
      <c r="C575" s="2" t="n">
        <v>154</v>
      </c>
      <c r="D575" s="2" t="n">
        <v>72</v>
      </c>
      <c r="E575" s="2" t="n">
        <v>45</v>
      </c>
      <c r="F575" s="2" t="n">
        <v>139</v>
      </c>
      <c r="G575" s="2" t="n">
        <v>70</v>
      </c>
      <c r="H575" s="2" t="n">
        <v>125</v>
      </c>
      <c r="I575" s="2" t="n">
        <v>52</v>
      </c>
    </row>
    <row r="576" customFormat="false" ht="13.8" hidden="false" customHeight="false" outlineLevel="0" collapsed="false">
      <c r="A576" s="1" t="n">
        <v>1411</v>
      </c>
      <c r="B576" s="2" t="n">
        <v>39</v>
      </c>
      <c r="C576" s="2" t="n">
        <v>151</v>
      </c>
      <c r="D576" s="2" t="n">
        <v>39</v>
      </c>
      <c r="E576" s="2" t="n">
        <v>33</v>
      </c>
      <c r="F576" s="2" t="n">
        <v>132</v>
      </c>
      <c r="G576" s="2" t="n">
        <v>38</v>
      </c>
      <c r="H576" s="2" t="n">
        <v>101</v>
      </c>
      <c r="I576" s="2" t="n">
        <v>56</v>
      </c>
    </row>
    <row r="577" customFormat="false" ht="13.8" hidden="false" customHeight="false" outlineLevel="0" collapsed="false">
      <c r="A577" s="1" t="n">
        <v>1412</v>
      </c>
      <c r="B577" s="2" t="n">
        <v>15</v>
      </c>
      <c r="C577" s="2" t="n">
        <v>98</v>
      </c>
      <c r="D577" s="2" t="n">
        <v>15</v>
      </c>
      <c r="E577" s="2" t="n">
        <v>19</v>
      </c>
      <c r="F577" s="2" t="n">
        <v>89</v>
      </c>
      <c r="G577" s="2" t="n">
        <v>15</v>
      </c>
      <c r="H577" s="2" t="n">
        <v>76</v>
      </c>
      <c r="I577" s="2" t="n">
        <v>27</v>
      </c>
    </row>
    <row r="578" customFormat="false" ht="13.8" hidden="false" customHeight="false" outlineLevel="0" collapsed="false">
      <c r="A578" s="1" t="n">
        <v>1413</v>
      </c>
      <c r="B578" s="2" t="n">
        <v>67</v>
      </c>
      <c r="C578" s="2" t="n">
        <v>245</v>
      </c>
      <c r="D578" s="2" t="n">
        <v>68</v>
      </c>
      <c r="E578" s="2" t="n">
        <v>66</v>
      </c>
      <c r="F578" s="2" t="n">
        <v>205</v>
      </c>
      <c r="G578" s="2" t="n">
        <v>66</v>
      </c>
      <c r="H578" s="2" t="n">
        <v>200</v>
      </c>
      <c r="I578" s="2" t="n">
        <v>84</v>
      </c>
    </row>
    <row r="579" customFormat="false" ht="13.8" hidden="false" customHeight="false" outlineLevel="0" collapsed="false">
      <c r="A579" s="1" t="n">
        <v>1414</v>
      </c>
      <c r="B579" s="2" t="n">
        <v>52</v>
      </c>
      <c r="C579" s="2" t="n">
        <v>215</v>
      </c>
      <c r="D579" s="2" t="n">
        <v>53</v>
      </c>
      <c r="E579" s="2" t="n">
        <v>57</v>
      </c>
      <c r="F579" s="2" t="n">
        <v>175</v>
      </c>
      <c r="G579" s="2" t="n">
        <v>52</v>
      </c>
      <c r="H579" s="2" t="n">
        <v>170</v>
      </c>
      <c r="I579" s="2" t="n">
        <v>68</v>
      </c>
    </row>
    <row r="580" customFormat="false" ht="13.8" hidden="false" customHeight="false" outlineLevel="0" collapsed="false">
      <c r="A580" s="1" t="n">
        <v>1415</v>
      </c>
      <c r="B580" s="2" t="n">
        <v>21</v>
      </c>
      <c r="C580" s="2" t="n">
        <v>230</v>
      </c>
      <c r="D580" s="2" t="n">
        <v>21</v>
      </c>
      <c r="E580" s="2" t="n">
        <v>55</v>
      </c>
      <c r="F580" s="2" t="n">
        <v>193</v>
      </c>
      <c r="G580" s="2" t="n">
        <v>22</v>
      </c>
      <c r="H580" s="2" t="n">
        <v>182</v>
      </c>
      <c r="I580" s="2" t="n">
        <v>63</v>
      </c>
    </row>
    <row r="581" customFormat="false" ht="13.8" hidden="false" customHeight="false" outlineLevel="0" collapsed="false">
      <c r="A581" s="1" t="n">
        <v>1416</v>
      </c>
      <c r="B581" s="2" t="n">
        <v>36</v>
      </c>
      <c r="C581" s="2" t="n">
        <v>201</v>
      </c>
      <c r="D581" s="2" t="n">
        <v>37</v>
      </c>
      <c r="E581" s="2" t="n">
        <v>62</v>
      </c>
      <c r="F581" s="2" t="n">
        <v>166</v>
      </c>
      <c r="G581" s="2" t="n">
        <v>38</v>
      </c>
      <c r="H581" s="2" t="n">
        <v>171</v>
      </c>
      <c r="I581" s="2" t="n">
        <v>63</v>
      </c>
    </row>
    <row r="582" customFormat="false" ht="13.8" hidden="false" customHeight="false" outlineLevel="0" collapsed="false">
      <c r="A582" s="1" t="n">
        <v>1417</v>
      </c>
      <c r="B582" s="2" t="n">
        <v>31</v>
      </c>
      <c r="C582" s="2" t="n">
        <v>176</v>
      </c>
      <c r="D582" s="2" t="n">
        <v>32</v>
      </c>
      <c r="E582" s="2" t="n">
        <v>45</v>
      </c>
      <c r="F582" s="2" t="n">
        <v>142</v>
      </c>
      <c r="G582" s="2" t="n">
        <v>32</v>
      </c>
      <c r="H582" s="2" t="n">
        <v>132</v>
      </c>
      <c r="I582" s="2" t="n">
        <v>63</v>
      </c>
    </row>
    <row r="583" customFormat="false" ht="13.8" hidden="false" customHeight="false" outlineLevel="0" collapsed="false">
      <c r="A583" s="1" t="n">
        <v>1418</v>
      </c>
      <c r="B583" s="2" t="n">
        <v>79</v>
      </c>
      <c r="C583" s="2" t="n">
        <v>302</v>
      </c>
      <c r="D583" s="2" t="n">
        <v>78</v>
      </c>
      <c r="E583" s="2" t="n">
        <v>87</v>
      </c>
      <c r="F583" s="2" t="n">
        <v>263</v>
      </c>
      <c r="G583" s="2" t="n">
        <v>77</v>
      </c>
      <c r="H583" s="2" t="n">
        <v>212</v>
      </c>
      <c r="I583" s="2" t="n">
        <v>130</v>
      </c>
    </row>
    <row r="584" customFormat="false" ht="13.8" hidden="false" customHeight="false" outlineLevel="0" collapsed="false">
      <c r="A584" s="1" t="n">
        <v>1419</v>
      </c>
      <c r="B584" s="2" t="n">
        <v>35</v>
      </c>
      <c r="C584" s="2" t="n">
        <v>119</v>
      </c>
      <c r="D584" s="2" t="n">
        <v>35</v>
      </c>
      <c r="E584" s="2" t="n">
        <v>46</v>
      </c>
      <c r="F584" s="2" t="n">
        <v>87</v>
      </c>
      <c r="G584" s="2" t="n">
        <v>35</v>
      </c>
      <c r="H584" s="2" t="n">
        <v>61</v>
      </c>
      <c r="I584" s="2" t="n">
        <v>64</v>
      </c>
    </row>
    <row r="585" customFormat="false" ht="13.8" hidden="false" customHeight="false" outlineLevel="0" collapsed="false">
      <c r="A585" s="4" t="s">
        <v>630</v>
      </c>
      <c r="B585" s="8" t="n">
        <f aca="false">SUM(B566:B584)</f>
        <v>803</v>
      </c>
      <c r="C585" s="8" t="n">
        <f aca="false">SUM(C566:C584)</f>
        <v>3585</v>
      </c>
      <c r="D585" s="8" t="n">
        <f aca="false">SUM(D566:D584)</f>
        <v>810</v>
      </c>
      <c r="E585" s="8" t="n">
        <f aca="false">SUM(E566:E584)</f>
        <v>972</v>
      </c>
      <c r="F585" s="8" t="n">
        <f aca="false">SUM(F566:F584)</f>
        <v>3106</v>
      </c>
      <c r="G585" s="8" t="n">
        <f aca="false">SUM(G566:G584)</f>
        <v>801</v>
      </c>
      <c r="H585" s="8" t="n">
        <f aca="false">SUM(H566:H584)</f>
        <v>2825</v>
      </c>
      <c r="I585" s="8" t="n">
        <f aca="false">SUM(I566:I584)</f>
        <v>1212</v>
      </c>
    </row>
    <row r="587" customFormat="false" ht="14.4" hidden="false" customHeight="true" outlineLevel="0" collapsed="false">
      <c r="A587" s="4" t="s">
        <v>631</v>
      </c>
      <c r="B587" s="9" t="s">
        <v>1</v>
      </c>
      <c r="C587" s="9"/>
      <c r="D587" s="10" t="s">
        <v>2</v>
      </c>
      <c r="E587" s="10"/>
      <c r="F587" s="5" t="s">
        <v>3</v>
      </c>
      <c r="G587" s="5"/>
      <c r="H587" s="5"/>
    </row>
    <row r="588" customFormat="false" ht="13.8" hidden="false" customHeight="false" outlineLevel="0" collapsed="false">
      <c r="B588" s="6" t="s">
        <v>632</v>
      </c>
      <c r="C588" s="6" t="s">
        <v>633</v>
      </c>
      <c r="D588" s="6" t="s">
        <v>4</v>
      </c>
      <c r="E588" s="6" t="s">
        <v>634</v>
      </c>
      <c r="F588" s="6" t="s">
        <v>635</v>
      </c>
      <c r="G588" s="6" t="s">
        <v>636</v>
      </c>
      <c r="H588" s="6" t="s">
        <v>637</v>
      </c>
    </row>
    <row r="589" customFormat="false" ht="13.8" hidden="false" customHeight="false" outlineLevel="0" collapsed="false">
      <c r="B589" s="6" t="s">
        <v>638</v>
      </c>
      <c r="C589" s="6" t="s">
        <v>639</v>
      </c>
      <c r="D589" s="6" t="s">
        <v>640</v>
      </c>
      <c r="E589" s="6" t="s">
        <v>641</v>
      </c>
      <c r="F589" s="6" t="s">
        <v>642</v>
      </c>
      <c r="G589" s="6" t="s">
        <v>643</v>
      </c>
      <c r="H589" s="6" t="s">
        <v>644</v>
      </c>
    </row>
    <row r="590" customFormat="false" ht="13.8" hidden="false" customHeight="false" outlineLevel="0" collapsed="false">
      <c r="A590" s="7" t="s">
        <v>629</v>
      </c>
    </row>
    <row r="591" customFormat="false" ht="13.8" hidden="false" customHeight="false" outlineLevel="0" collapsed="false">
      <c r="A591" s="1" t="n">
        <v>1501</v>
      </c>
      <c r="B591" s="2" t="n">
        <v>82</v>
      </c>
      <c r="C591" s="2" t="n">
        <v>267</v>
      </c>
      <c r="D591" s="2" t="n">
        <v>86</v>
      </c>
      <c r="E591" s="2" t="n">
        <v>254</v>
      </c>
      <c r="F591" s="2" t="n">
        <v>80</v>
      </c>
      <c r="G591" s="2" t="n">
        <v>74</v>
      </c>
      <c r="H591" s="2" t="n">
        <v>214</v>
      </c>
    </row>
    <row r="592" customFormat="false" ht="13.8" hidden="false" customHeight="false" outlineLevel="0" collapsed="false">
      <c r="A592" s="1" t="n">
        <v>1502</v>
      </c>
      <c r="B592" s="2" t="n">
        <v>97</v>
      </c>
      <c r="C592" s="2" t="n">
        <v>240</v>
      </c>
      <c r="D592" s="2" t="n">
        <v>98</v>
      </c>
      <c r="E592" s="2" t="n">
        <v>236</v>
      </c>
      <c r="F592" s="2" t="n">
        <v>97</v>
      </c>
      <c r="G592" s="2" t="n">
        <v>105</v>
      </c>
      <c r="H592" s="2" t="n">
        <v>153</v>
      </c>
    </row>
    <row r="593" customFormat="false" ht="13.8" hidden="false" customHeight="false" outlineLevel="0" collapsed="false">
      <c r="A593" s="1" t="n">
        <v>1503</v>
      </c>
      <c r="B593" s="2" t="n">
        <v>88</v>
      </c>
      <c r="C593" s="2" t="n">
        <v>194</v>
      </c>
      <c r="D593" s="2" t="n">
        <v>92</v>
      </c>
      <c r="E593" s="2" t="n">
        <v>187</v>
      </c>
      <c r="F593" s="2" t="n">
        <v>89</v>
      </c>
      <c r="G593" s="2" t="n">
        <v>100</v>
      </c>
      <c r="H593" s="2" t="n">
        <v>117</v>
      </c>
    </row>
    <row r="594" customFormat="false" ht="13.8" hidden="false" customHeight="false" outlineLevel="0" collapsed="false">
      <c r="A594" s="1" t="n">
        <v>1504</v>
      </c>
      <c r="B594" s="2" t="n">
        <v>100</v>
      </c>
      <c r="C594" s="2" t="n">
        <v>194</v>
      </c>
      <c r="D594" s="2" t="n">
        <v>103</v>
      </c>
      <c r="E594" s="2" t="n">
        <v>190</v>
      </c>
      <c r="F594" s="2" t="n">
        <v>100</v>
      </c>
      <c r="G594" s="2" t="n">
        <v>106</v>
      </c>
      <c r="H594" s="2" t="n">
        <v>111</v>
      </c>
    </row>
    <row r="595" customFormat="false" ht="13.8" hidden="false" customHeight="false" outlineLevel="0" collapsed="false">
      <c r="A595" s="1" t="n">
        <v>1505</v>
      </c>
      <c r="B595" s="2" t="n">
        <v>65</v>
      </c>
      <c r="C595" s="2" t="n">
        <v>164</v>
      </c>
      <c r="D595" s="2" t="n">
        <v>69</v>
      </c>
      <c r="E595" s="2" t="n">
        <v>152</v>
      </c>
      <c r="F595" s="2" t="n">
        <v>64</v>
      </c>
      <c r="G595" s="2" t="n">
        <v>92</v>
      </c>
      <c r="H595" s="2" t="n">
        <v>88</v>
      </c>
    </row>
    <row r="596" customFormat="false" ht="13.8" hidden="false" customHeight="false" outlineLevel="0" collapsed="false">
      <c r="A596" s="1" t="n">
        <v>1506</v>
      </c>
      <c r="B596" s="2" t="n">
        <v>87</v>
      </c>
      <c r="C596" s="2" t="n">
        <v>170</v>
      </c>
      <c r="D596" s="2" t="n">
        <v>88</v>
      </c>
      <c r="E596" s="2" t="n">
        <v>165</v>
      </c>
      <c r="F596" s="2" t="n">
        <v>86</v>
      </c>
      <c r="G596" s="2" t="n">
        <v>81</v>
      </c>
      <c r="H596" s="2" t="n">
        <v>98</v>
      </c>
    </row>
    <row r="597" customFormat="false" ht="13.8" hidden="false" customHeight="false" outlineLevel="0" collapsed="false">
      <c r="A597" s="1" t="n">
        <v>1507</v>
      </c>
      <c r="B597" s="2" t="n">
        <v>85</v>
      </c>
      <c r="C597" s="2" t="n">
        <v>192</v>
      </c>
      <c r="D597" s="2" t="n">
        <v>87</v>
      </c>
      <c r="E597" s="2" t="n">
        <v>180</v>
      </c>
      <c r="F597" s="2" t="n">
        <v>90</v>
      </c>
      <c r="G597" s="2" t="n">
        <v>93</v>
      </c>
      <c r="H597" s="2" t="n">
        <v>123</v>
      </c>
    </row>
    <row r="598" customFormat="false" ht="14.4" hidden="false" customHeight="true" outlineLevel="0" collapsed="false">
      <c r="A598" s="4" t="s">
        <v>631</v>
      </c>
      <c r="B598" s="9" t="s">
        <v>1</v>
      </c>
      <c r="C598" s="9"/>
      <c r="D598" s="10" t="s">
        <v>2</v>
      </c>
      <c r="E598" s="10"/>
      <c r="F598" s="5" t="s">
        <v>3</v>
      </c>
      <c r="G598" s="5"/>
      <c r="H598" s="5"/>
    </row>
    <row r="599" customFormat="false" ht="13.8" hidden="false" customHeight="false" outlineLevel="0" collapsed="false">
      <c r="B599" s="6" t="s">
        <v>632</v>
      </c>
      <c r="C599" s="6" t="s">
        <v>633</v>
      </c>
      <c r="D599" s="6" t="s">
        <v>4</v>
      </c>
      <c r="E599" s="6" t="s">
        <v>634</v>
      </c>
      <c r="F599" s="6" t="s">
        <v>635</v>
      </c>
      <c r="G599" s="6" t="s">
        <v>636</v>
      </c>
      <c r="H599" s="6" t="s">
        <v>637</v>
      </c>
    </row>
    <row r="600" customFormat="false" ht="13.8" hidden="false" customHeight="false" outlineLevel="0" collapsed="false">
      <c r="B600" s="6" t="s">
        <v>638</v>
      </c>
      <c r="C600" s="6" t="s">
        <v>639</v>
      </c>
      <c r="D600" s="6" t="s">
        <v>640</v>
      </c>
      <c r="E600" s="6" t="s">
        <v>641</v>
      </c>
      <c r="F600" s="6" t="s">
        <v>642</v>
      </c>
      <c r="G600" s="6" t="s">
        <v>643</v>
      </c>
      <c r="H600" s="6" t="s">
        <v>644</v>
      </c>
    </row>
    <row r="601" customFormat="false" ht="13.8" hidden="false" customHeight="false" outlineLevel="0" collapsed="false">
      <c r="A601" s="7" t="s">
        <v>645</v>
      </c>
    </row>
    <row r="602" customFormat="false" ht="13.8" hidden="false" customHeight="false" outlineLevel="0" collapsed="false">
      <c r="A602" s="1" t="n">
        <v>1508</v>
      </c>
      <c r="B602" s="2" t="n">
        <v>97</v>
      </c>
      <c r="C602" s="2" t="n">
        <v>124</v>
      </c>
      <c r="D602" s="2" t="n">
        <v>95</v>
      </c>
      <c r="E602" s="2" t="n">
        <v>120</v>
      </c>
      <c r="F602" s="2" t="n">
        <v>94</v>
      </c>
      <c r="G602" s="2" t="n">
        <v>49</v>
      </c>
      <c r="H602" s="2" t="n">
        <v>97</v>
      </c>
    </row>
    <row r="603" customFormat="false" ht="13.8" hidden="false" customHeight="false" outlineLevel="0" collapsed="false">
      <c r="A603" s="1" t="n">
        <v>1509</v>
      </c>
      <c r="B603" s="2" t="n">
        <v>99</v>
      </c>
      <c r="C603" s="2" t="n">
        <v>167</v>
      </c>
      <c r="D603" s="2" t="n">
        <v>98</v>
      </c>
      <c r="E603" s="2" t="n">
        <v>168</v>
      </c>
      <c r="F603" s="2" t="n">
        <v>96</v>
      </c>
      <c r="G603" s="2" t="n">
        <v>87</v>
      </c>
      <c r="H603" s="2" t="n">
        <v>113</v>
      </c>
    </row>
    <row r="604" customFormat="false" ht="13.8" hidden="false" customHeight="false" outlineLevel="0" collapsed="false">
      <c r="A604" s="1" t="n">
        <v>1510</v>
      </c>
      <c r="B604" s="2" t="n">
        <v>70</v>
      </c>
      <c r="C604" s="2" t="n">
        <v>88</v>
      </c>
      <c r="D604" s="2" t="n">
        <v>73</v>
      </c>
      <c r="E604" s="2" t="n">
        <v>91</v>
      </c>
      <c r="F604" s="2" t="n">
        <v>68</v>
      </c>
      <c r="G604" s="2" t="n">
        <v>45</v>
      </c>
      <c r="H604" s="2" t="n">
        <v>48</v>
      </c>
    </row>
    <row r="605" customFormat="false" ht="13.8" hidden="false" customHeight="false" outlineLevel="0" collapsed="false">
      <c r="A605" s="1" t="n">
        <v>1511</v>
      </c>
      <c r="B605" s="2" t="n">
        <v>47</v>
      </c>
      <c r="C605" s="2" t="n">
        <v>83</v>
      </c>
      <c r="D605" s="2" t="n">
        <v>43</v>
      </c>
      <c r="E605" s="2" t="n">
        <v>82</v>
      </c>
      <c r="F605" s="2" t="n">
        <v>44</v>
      </c>
      <c r="G605" s="2" t="n">
        <v>51</v>
      </c>
      <c r="H605" s="2" t="n">
        <v>46</v>
      </c>
    </row>
    <row r="606" customFormat="false" ht="13.8" hidden="false" customHeight="false" outlineLevel="0" collapsed="false">
      <c r="A606" s="1" t="n">
        <v>1512</v>
      </c>
      <c r="B606" s="2" t="n">
        <v>37</v>
      </c>
      <c r="C606" s="2" t="n">
        <v>54</v>
      </c>
      <c r="D606" s="2" t="n">
        <v>38</v>
      </c>
      <c r="E606" s="2" t="n">
        <v>50</v>
      </c>
      <c r="F606" s="2" t="n">
        <v>37</v>
      </c>
      <c r="G606" s="2" t="n">
        <v>24</v>
      </c>
      <c r="H606" s="2" t="n">
        <v>37</v>
      </c>
    </row>
    <row r="607" customFormat="false" ht="13.8" hidden="false" customHeight="false" outlineLevel="0" collapsed="false">
      <c r="A607" s="1" t="n">
        <v>1513</v>
      </c>
      <c r="B607" s="2" t="n">
        <v>39</v>
      </c>
      <c r="C607" s="2" t="n">
        <v>57</v>
      </c>
      <c r="D607" s="2" t="n">
        <v>38</v>
      </c>
      <c r="E607" s="2" t="n">
        <v>60</v>
      </c>
      <c r="F607" s="2" t="n">
        <v>39</v>
      </c>
      <c r="G607" s="2" t="n">
        <v>32</v>
      </c>
      <c r="H607" s="2" t="n">
        <v>39</v>
      </c>
    </row>
    <row r="608" customFormat="false" ht="13.8" hidden="false" customHeight="false" outlineLevel="0" collapsed="false">
      <c r="A608" s="1" t="n">
        <v>1514</v>
      </c>
      <c r="B608" s="2" t="n">
        <v>42</v>
      </c>
      <c r="C608" s="2" t="n">
        <v>112</v>
      </c>
      <c r="D608" s="2" t="n">
        <v>40</v>
      </c>
      <c r="E608" s="2" t="n">
        <v>119</v>
      </c>
      <c r="F608" s="2" t="n">
        <v>40</v>
      </c>
      <c r="G608" s="2" t="n">
        <v>57</v>
      </c>
      <c r="H608" s="2" t="n">
        <v>78</v>
      </c>
    </row>
    <row r="609" customFormat="false" ht="13.8" hidden="false" customHeight="false" outlineLevel="0" collapsed="false">
      <c r="A609" s="1" t="n">
        <v>1515</v>
      </c>
      <c r="B609" s="2" t="n">
        <v>31</v>
      </c>
      <c r="C609" s="2" t="n">
        <v>80</v>
      </c>
      <c r="D609" s="2" t="n">
        <v>31</v>
      </c>
      <c r="E609" s="2" t="n">
        <v>80</v>
      </c>
      <c r="F609" s="2" t="n">
        <v>31</v>
      </c>
      <c r="G609" s="2" t="n">
        <v>33</v>
      </c>
      <c r="H609" s="2" t="n">
        <v>56</v>
      </c>
    </row>
    <row r="610" customFormat="false" ht="13.8" hidden="false" customHeight="false" outlineLevel="0" collapsed="false">
      <c r="A610" s="4" t="s">
        <v>646</v>
      </c>
      <c r="B610" s="8" t="n">
        <f aca="false">SUM(B591:B609)</f>
        <v>1066</v>
      </c>
      <c r="C610" s="8" t="n">
        <f aca="false">SUM(C591:C609)</f>
        <v>2186</v>
      </c>
      <c r="D610" s="8" t="n">
        <f aca="false">SUM(D591:D609)</f>
        <v>1079</v>
      </c>
      <c r="E610" s="8" t="n">
        <f aca="false">SUM(E591:E609)</f>
        <v>2134</v>
      </c>
      <c r="F610" s="8" t="n">
        <f aca="false">SUM(F591:F609)</f>
        <v>1055</v>
      </c>
      <c r="G610" s="8" t="n">
        <f aca="false">SUM(G591:G609)</f>
        <v>1029</v>
      </c>
      <c r="H610" s="8" t="n">
        <f aca="false">SUM(H591:H609)</f>
        <v>1418</v>
      </c>
    </row>
    <row r="612" customFormat="false" ht="14.4" hidden="false" customHeight="true" outlineLevel="0" collapsed="false">
      <c r="A612" s="4" t="s">
        <v>647</v>
      </c>
      <c r="B612" s="5" t="s">
        <v>1</v>
      </c>
      <c r="C612" s="5"/>
      <c r="D612" s="5" t="s">
        <v>2</v>
      </c>
      <c r="E612" s="5"/>
      <c r="F612" s="5"/>
      <c r="G612" s="5" t="s">
        <v>3</v>
      </c>
    </row>
    <row r="613" customFormat="false" ht="13.8" hidden="false" customHeight="false" outlineLevel="0" collapsed="false">
      <c r="B613" s="6" t="s">
        <v>648</v>
      </c>
      <c r="C613" s="6" t="s">
        <v>449</v>
      </c>
      <c r="D613" s="6" t="s">
        <v>244</v>
      </c>
      <c r="E613" s="6" t="s">
        <v>649</v>
      </c>
      <c r="F613" s="6" t="s">
        <v>650</v>
      </c>
      <c r="G613" s="6" t="s">
        <v>651</v>
      </c>
    </row>
    <row r="614" customFormat="false" ht="13.8" hidden="false" customHeight="false" outlineLevel="0" collapsed="false">
      <c r="B614" s="6" t="s">
        <v>652</v>
      </c>
      <c r="C614" s="6" t="s">
        <v>644</v>
      </c>
      <c r="D614" s="6" t="s">
        <v>653</v>
      </c>
      <c r="E614" s="6" t="s">
        <v>654</v>
      </c>
      <c r="F614" s="6" t="s">
        <v>655</v>
      </c>
      <c r="G614" s="6" t="s">
        <v>656</v>
      </c>
    </row>
    <row r="615" customFormat="false" ht="13.8" hidden="false" customHeight="false" outlineLevel="0" collapsed="false">
      <c r="A615" s="7" t="s">
        <v>629</v>
      </c>
    </row>
    <row r="616" customFormat="false" ht="13.8" hidden="false" customHeight="false" outlineLevel="0" collapsed="false">
      <c r="A616" s="1" t="n">
        <v>1601</v>
      </c>
      <c r="B616" s="2" t="n">
        <v>146</v>
      </c>
      <c r="C616" s="2" t="n">
        <v>162</v>
      </c>
      <c r="D616" s="2" t="n">
        <v>129</v>
      </c>
      <c r="E616" s="2" t="n">
        <v>23</v>
      </c>
      <c r="F616" s="2" t="n">
        <v>160</v>
      </c>
      <c r="G616" s="2" t="n">
        <v>144</v>
      </c>
    </row>
    <row r="617" customFormat="false" ht="13.8" hidden="false" customHeight="false" outlineLevel="0" collapsed="false">
      <c r="A617" s="1" t="n">
        <v>1602</v>
      </c>
      <c r="B617" s="2" t="n">
        <v>117</v>
      </c>
      <c r="C617" s="2" t="n">
        <v>108</v>
      </c>
      <c r="D617" s="2" t="n">
        <v>101</v>
      </c>
      <c r="E617" s="2" t="n">
        <v>17</v>
      </c>
      <c r="F617" s="2" t="n">
        <v>112</v>
      </c>
      <c r="G617" s="2" t="n">
        <v>114</v>
      </c>
    </row>
    <row r="618" customFormat="false" ht="13.8" hidden="false" customHeight="false" outlineLevel="0" collapsed="false">
      <c r="A618" s="1" t="n">
        <v>1603</v>
      </c>
      <c r="B618" s="2" t="n">
        <v>178</v>
      </c>
      <c r="C618" s="2" t="n">
        <v>109</v>
      </c>
      <c r="D618" s="2" t="n">
        <v>163</v>
      </c>
      <c r="E618" s="2" t="n">
        <v>19</v>
      </c>
      <c r="F618" s="2" t="n">
        <v>116</v>
      </c>
      <c r="G618" s="2" t="n">
        <v>178</v>
      </c>
    </row>
    <row r="619" customFormat="false" ht="13.8" hidden="false" customHeight="false" outlineLevel="0" collapsed="false">
      <c r="A619" s="1" t="n">
        <v>1604</v>
      </c>
      <c r="B619" s="2" t="n">
        <v>174</v>
      </c>
      <c r="C619" s="2" t="n">
        <v>80</v>
      </c>
      <c r="D619" s="2" t="n">
        <v>155</v>
      </c>
      <c r="E619" s="2" t="n">
        <v>18</v>
      </c>
      <c r="F619" s="2" t="n">
        <v>78</v>
      </c>
      <c r="G619" s="2" t="n">
        <v>172</v>
      </c>
    </row>
    <row r="620" customFormat="false" ht="13.8" hidden="false" customHeight="false" outlineLevel="0" collapsed="false">
      <c r="A620" s="1" t="n">
        <v>1605</v>
      </c>
      <c r="B620" s="2" t="n">
        <v>117</v>
      </c>
      <c r="C620" s="2" t="n">
        <v>78</v>
      </c>
      <c r="D620" s="2" t="n">
        <v>103</v>
      </c>
      <c r="E620" s="2" t="n">
        <v>17</v>
      </c>
      <c r="F620" s="2" t="n">
        <v>82</v>
      </c>
      <c r="G620" s="2" t="n">
        <v>122</v>
      </c>
    </row>
    <row r="621" customFormat="false" ht="13.8" hidden="false" customHeight="false" outlineLevel="0" collapsed="false">
      <c r="A621" s="1" t="n">
        <v>1606</v>
      </c>
      <c r="B621" s="2" t="n">
        <v>85</v>
      </c>
      <c r="C621" s="2" t="n">
        <v>45</v>
      </c>
      <c r="D621" s="2" t="n">
        <v>80</v>
      </c>
      <c r="E621" s="2" t="n">
        <v>14</v>
      </c>
      <c r="F621" s="2" t="n">
        <v>46</v>
      </c>
      <c r="G621" s="2" t="n">
        <v>92</v>
      </c>
    </row>
    <row r="622" customFormat="false" ht="13.8" hidden="false" customHeight="false" outlineLevel="0" collapsed="false">
      <c r="A622" s="1" t="n">
        <v>1607</v>
      </c>
      <c r="B622" s="2" t="n">
        <v>161</v>
      </c>
      <c r="C622" s="2" t="n">
        <v>172</v>
      </c>
      <c r="D622" s="2" t="n">
        <v>134</v>
      </c>
      <c r="E622" s="2" t="n">
        <v>29</v>
      </c>
      <c r="F622" s="2" t="n">
        <v>177</v>
      </c>
      <c r="G622" s="2" t="n">
        <v>160</v>
      </c>
    </row>
    <row r="623" customFormat="false" ht="13.8" hidden="false" customHeight="false" outlineLevel="0" collapsed="false">
      <c r="A623" s="1" t="n">
        <v>1608</v>
      </c>
      <c r="B623" s="2" t="n">
        <v>63</v>
      </c>
      <c r="C623" s="2" t="n">
        <v>62</v>
      </c>
      <c r="D623" s="2" t="n">
        <v>46</v>
      </c>
      <c r="E623" s="2" t="n">
        <v>21</v>
      </c>
      <c r="F623" s="2" t="n">
        <v>63</v>
      </c>
      <c r="G623" s="2" t="n">
        <v>64</v>
      </c>
    </row>
    <row r="624" customFormat="false" ht="13.8" hidden="false" customHeight="false" outlineLevel="0" collapsed="false">
      <c r="A624" s="1" t="n">
        <v>1609</v>
      </c>
      <c r="B624" s="2" t="n">
        <v>95</v>
      </c>
      <c r="C624" s="2" t="n">
        <v>130</v>
      </c>
      <c r="D624" s="2" t="n">
        <v>73</v>
      </c>
      <c r="E624" s="2" t="n">
        <v>23</v>
      </c>
      <c r="F624" s="2" t="n">
        <v>126</v>
      </c>
      <c r="G624" s="2" t="n">
        <v>97</v>
      </c>
    </row>
    <row r="625" customFormat="false" ht="13.8" hidden="false" customHeight="false" outlineLevel="0" collapsed="false">
      <c r="A625" s="1" t="n">
        <v>1610</v>
      </c>
      <c r="B625" s="2" t="n">
        <v>106</v>
      </c>
      <c r="C625" s="2" t="n">
        <v>154</v>
      </c>
      <c r="D625" s="2" t="n">
        <v>90</v>
      </c>
      <c r="E625" s="2" t="n">
        <v>13</v>
      </c>
      <c r="F625" s="2" t="n">
        <v>158</v>
      </c>
      <c r="G625" s="2" t="n">
        <v>103</v>
      </c>
    </row>
    <row r="626" customFormat="false" ht="13.8" hidden="false" customHeight="false" outlineLevel="0" collapsed="false">
      <c r="A626" s="1" t="n">
        <v>1611</v>
      </c>
      <c r="B626" s="2" t="n">
        <v>106</v>
      </c>
      <c r="C626" s="2" t="n">
        <v>120</v>
      </c>
      <c r="D626" s="2" t="n">
        <v>82</v>
      </c>
      <c r="E626" s="2" t="n">
        <v>23</v>
      </c>
      <c r="F626" s="2" t="n">
        <v>118</v>
      </c>
      <c r="G626" s="2" t="n">
        <v>108</v>
      </c>
    </row>
    <row r="627" customFormat="false" ht="13.8" hidden="false" customHeight="false" outlineLevel="0" collapsed="false">
      <c r="A627" s="1" t="n">
        <v>1612</v>
      </c>
      <c r="B627" s="2" t="n">
        <v>42</v>
      </c>
      <c r="C627" s="2" t="n">
        <v>48</v>
      </c>
      <c r="D627" s="2" t="n">
        <v>38</v>
      </c>
      <c r="E627" s="2" t="n">
        <v>6</v>
      </c>
      <c r="F627" s="2" t="n">
        <v>47</v>
      </c>
      <c r="G627" s="2" t="n">
        <v>42</v>
      </c>
    </row>
    <row r="628" customFormat="false" ht="13.8" hidden="false" customHeight="false" outlineLevel="0" collapsed="false">
      <c r="A628" s="1" t="n">
        <v>1613</v>
      </c>
      <c r="B628" s="2" t="n">
        <v>106</v>
      </c>
      <c r="C628" s="2" t="n">
        <v>128</v>
      </c>
      <c r="D628" s="2" t="n">
        <v>94</v>
      </c>
      <c r="E628" s="2" t="n">
        <v>14</v>
      </c>
      <c r="F628" s="2" t="n">
        <v>131</v>
      </c>
      <c r="G628" s="2" t="n">
        <v>108</v>
      </c>
    </row>
    <row r="629" customFormat="false" ht="13.8" hidden="false" customHeight="false" outlineLevel="0" collapsed="false">
      <c r="A629" s="1" t="n">
        <v>1614</v>
      </c>
      <c r="B629" s="2" t="n">
        <v>94</v>
      </c>
      <c r="C629" s="2" t="n">
        <v>85</v>
      </c>
      <c r="D629" s="2" t="n">
        <v>72</v>
      </c>
      <c r="E629" s="2" t="n">
        <v>24</v>
      </c>
      <c r="F629" s="2" t="n">
        <v>86</v>
      </c>
      <c r="G629" s="2" t="n">
        <v>94</v>
      </c>
    </row>
    <row r="630" customFormat="false" ht="13.8" hidden="false" customHeight="false" outlineLevel="0" collapsed="false">
      <c r="A630" s="1" t="n">
        <v>1615</v>
      </c>
      <c r="B630" s="2" t="n">
        <v>107</v>
      </c>
      <c r="C630" s="2" t="n">
        <v>89</v>
      </c>
      <c r="D630" s="2" t="n">
        <v>89</v>
      </c>
      <c r="E630" s="2" t="n">
        <v>21</v>
      </c>
      <c r="F630" s="2" t="n">
        <v>92</v>
      </c>
      <c r="G630" s="2" t="n">
        <v>106</v>
      </c>
    </row>
    <row r="631" customFormat="false" ht="13.8" hidden="false" customHeight="false" outlineLevel="0" collapsed="false">
      <c r="A631" s="4" t="s">
        <v>657</v>
      </c>
      <c r="B631" s="8" t="n">
        <f aca="false">SUM(B616:B630)</f>
        <v>1697</v>
      </c>
      <c r="C631" s="8" t="n">
        <f aca="false">SUM(C616:C630)</f>
        <v>1570</v>
      </c>
      <c r="D631" s="8" t="n">
        <f aca="false">SUM(D616:D630)</f>
        <v>1449</v>
      </c>
      <c r="E631" s="8" t="n">
        <f aca="false">SUM(E616:E630)</f>
        <v>282</v>
      </c>
      <c r="F631" s="8" t="n">
        <f aca="false">SUM(F616:F630)</f>
        <v>1592</v>
      </c>
      <c r="G631" s="8" t="n">
        <f aca="false">SUM(G616:G630)</f>
        <v>1704</v>
      </c>
    </row>
    <row r="633" customFormat="false" ht="14.4" hidden="false" customHeight="true" outlineLevel="0" collapsed="false">
      <c r="A633" s="4" t="s">
        <v>658</v>
      </c>
      <c r="B633" s="5" t="s">
        <v>1</v>
      </c>
      <c r="C633" s="5"/>
      <c r="D633" s="5" t="s">
        <v>2</v>
      </c>
      <c r="E633" s="5"/>
      <c r="F633" s="5" t="s">
        <v>3</v>
      </c>
      <c r="G633" s="5"/>
    </row>
    <row r="634" customFormat="false" ht="13.8" hidden="false" customHeight="false" outlineLevel="0" collapsed="false">
      <c r="B634" s="6" t="s">
        <v>659</v>
      </c>
      <c r="C634" s="6" t="s">
        <v>660</v>
      </c>
      <c r="D634" s="6" t="s">
        <v>244</v>
      </c>
      <c r="E634" s="6" t="s">
        <v>661</v>
      </c>
      <c r="F634" s="6" t="s">
        <v>662</v>
      </c>
      <c r="G634" s="6" t="s">
        <v>663</v>
      </c>
    </row>
    <row r="635" customFormat="false" ht="13.8" hidden="false" customHeight="false" outlineLevel="0" collapsed="false">
      <c r="B635" s="6" t="s">
        <v>188</v>
      </c>
      <c r="C635" s="6" t="s">
        <v>664</v>
      </c>
      <c r="D635" s="6" t="s">
        <v>665</v>
      </c>
      <c r="E635" s="6" t="s">
        <v>666</v>
      </c>
      <c r="F635" s="6" t="s">
        <v>667</v>
      </c>
      <c r="G635" s="6" t="s">
        <v>668</v>
      </c>
    </row>
    <row r="636" customFormat="false" ht="13.8" hidden="false" customHeight="false" outlineLevel="0" collapsed="false">
      <c r="A636" s="7" t="s">
        <v>629</v>
      </c>
    </row>
    <row r="637" customFormat="false" ht="13.8" hidden="false" customHeight="false" outlineLevel="0" collapsed="false">
      <c r="A637" s="1" t="n">
        <v>1701</v>
      </c>
      <c r="B637" s="2" t="n">
        <v>30</v>
      </c>
      <c r="C637" s="2" t="n">
        <v>70</v>
      </c>
      <c r="D637" s="2" t="n">
        <v>32</v>
      </c>
      <c r="E637" s="2" t="n">
        <v>71</v>
      </c>
      <c r="F637" s="2" t="n">
        <v>32</v>
      </c>
      <c r="G637" s="2" t="n">
        <v>71</v>
      </c>
    </row>
    <row r="638" customFormat="false" ht="13.8" hidden="false" customHeight="false" outlineLevel="0" collapsed="false">
      <c r="A638" s="1" t="n">
        <v>1702</v>
      </c>
      <c r="B638" s="2" t="n">
        <v>82</v>
      </c>
      <c r="C638" s="2" t="n">
        <v>113</v>
      </c>
      <c r="D638" s="2" t="n">
        <v>83</v>
      </c>
      <c r="E638" s="2" t="n">
        <v>112</v>
      </c>
      <c r="F638" s="2" t="n">
        <v>85</v>
      </c>
      <c r="G638" s="2" t="n">
        <v>110</v>
      </c>
    </row>
    <row r="639" customFormat="false" ht="13.8" hidden="false" customHeight="false" outlineLevel="0" collapsed="false">
      <c r="A639" s="1" t="n">
        <v>1703</v>
      </c>
      <c r="B639" s="2" t="n">
        <v>61</v>
      </c>
      <c r="C639" s="2" t="n">
        <v>89</v>
      </c>
      <c r="D639" s="2" t="n">
        <v>59</v>
      </c>
      <c r="E639" s="2" t="n">
        <v>91</v>
      </c>
      <c r="F639" s="2" t="n">
        <v>59</v>
      </c>
      <c r="G639" s="2" t="n">
        <v>90</v>
      </c>
    </row>
    <row r="640" customFormat="false" ht="13.8" hidden="false" customHeight="false" outlineLevel="0" collapsed="false">
      <c r="A640" s="1" t="n">
        <v>1704</v>
      </c>
      <c r="B640" s="2" t="n">
        <v>121</v>
      </c>
      <c r="C640" s="2" t="n">
        <v>62</v>
      </c>
      <c r="D640" s="2" t="n">
        <v>122</v>
      </c>
      <c r="E640" s="2" t="n">
        <v>62</v>
      </c>
      <c r="F640" s="2" t="n">
        <v>126</v>
      </c>
      <c r="G640" s="2" t="n">
        <v>61</v>
      </c>
    </row>
    <row r="641" customFormat="false" ht="13.8" hidden="false" customHeight="false" outlineLevel="0" collapsed="false">
      <c r="A641" s="1" t="n">
        <v>1705</v>
      </c>
      <c r="B641" s="2" t="n">
        <v>97</v>
      </c>
      <c r="C641" s="2" t="n">
        <v>59</v>
      </c>
      <c r="D641" s="2" t="n">
        <v>95</v>
      </c>
      <c r="E641" s="2" t="n">
        <v>56</v>
      </c>
      <c r="F641" s="2" t="n">
        <v>97</v>
      </c>
      <c r="G641" s="2" t="n">
        <v>56</v>
      </c>
    </row>
    <row r="642" customFormat="false" ht="13.8" hidden="false" customHeight="false" outlineLevel="0" collapsed="false">
      <c r="A642" s="1" t="n">
        <v>1706</v>
      </c>
      <c r="B642" s="2" t="n">
        <v>123</v>
      </c>
      <c r="C642" s="2" t="n">
        <v>56</v>
      </c>
      <c r="D642" s="2" t="n">
        <v>125</v>
      </c>
      <c r="E642" s="2" t="n">
        <v>55</v>
      </c>
      <c r="F642" s="2" t="n">
        <v>125</v>
      </c>
      <c r="G642" s="2" t="n">
        <v>55</v>
      </c>
    </row>
    <row r="643" customFormat="false" ht="13.8" hidden="false" customHeight="false" outlineLevel="0" collapsed="false">
      <c r="A643" s="1" t="n">
        <v>1707</v>
      </c>
      <c r="B643" s="2" t="n">
        <v>126</v>
      </c>
      <c r="C643" s="2" t="n">
        <v>44</v>
      </c>
      <c r="D643" s="2" t="n">
        <v>125</v>
      </c>
      <c r="E643" s="2" t="n">
        <v>46</v>
      </c>
      <c r="F643" s="2" t="n">
        <v>128</v>
      </c>
      <c r="G643" s="2" t="n">
        <v>43</v>
      </c>
    </row>
    <row r="644" customFormat="false" ht="13.8" hidden="false" customHeight="false" outlineLevel="0" collapsed="false">
      <c r="A644" s="1" t="n">
        <v>1708</v>
      </c>
      <c r="B644" s="2" t="n">
        <v>123</v>
      </c>
      <c r="C644" s="2" t="n">
        <v>79</v>
      </c>
      <c r="D644" s="2" t="n">
        <v>123</v>
      </c>
      <c r="E644" s="2" t="n">
        <v>77</v>
      </c>
      <c r="F644" s="2" t="n">
        <v>129</v>
      </c>
      <c r="G644" s="2" t="n">
        <v>76</v>
      </c>
    </row>
    <row r="645" customFormat="false" ht="13.8" hidden="false" customHeight="false" outlineLevel="0" collapsed="false">
      <c r="A645" s="1" t="n">
        <v>1709</v>
      </c>
      <c r="B645" s="2" t="n">
        <v>105</v>
      </c>
      <c r="C645" s="2" t="n">
        <v>55</v>
      </c>
      <c r="D645" s="2" t="n">
        <v>111</v>
      </c>
      <c r="E645" s="2" t="n">
        <v>55</v>
      </c>
      <c r="F645" s="2" t="n">
        <v>110</v>
      </c>
      <c r="G645" s="2" t="n">
        <v>53</v>
      </c>
    </row>
    <row r="646" customFormat="false" ht="13.8" hidden="false" customHeight="false" outlineLevel="0" collapsed="false">
      <c r="A646" s="1" t="n">
        <v>1710</v>
      </c>
      <c r="B646" s="2" t="n">
        <v>55</v>
      </c>
      <c r="C646" s="2" t="n">
        <v>17</v>
      </c>
      <c r="D646" s="2" t="n">
        <v>54</v>
      </c>
      <c r="E646" s="2" t="n">
        <v>18</v>
      </c>
      <c r="F646" s="2" t="n">
        <v>55</v>
      </c>
      <c r="G646" s="2" t="n">
        <v>16</v>
      </c>
    </row>
    <row r="647" customFormat="false" ht="13.8" hidden="false" customHeight="false" outlineLevel="0" collapsed="false">
      <c r="A647" s="1" t="n">
        <v>1711</v>
      </c>
      <c r="B647" s="2" t="n">
        <v>45</v>
      </c>
      <c r="C647" s="2" t="n">
        <v>18</v>
      </c>
      <c r="D647" s="2" t="n">
        <v>44</v>
      </c>
      <c r="E647" s="2" t="n">
        <v>17</v>
      </c>
      <c r="F647" s="2" t="n">
        <v>47</v>
      </c>
      <c r="G647" s="2" t="n">
        <v>18</v>
      </c>
    </row>
    <row r="648" customFormat="false" ht="13.8" hidden="false" customHeight="false" outlineLevel="0" collapsed="false">
      <c r="A648" s="1" t="n">
        <v>1712</v>
      </c>
      <c r="B648" s="2" t="n">
        <v>83</v>
      </c>
      <c r="C648" s="2" t="n">
        <v>70</v>
      </c>
      <c r="D648" s="2" t="n">
        <v>84</v>
      </c>
      <c r="E648" s="2" t="n">
        <v>69</v>
      </c>
      <c r="F648" s="2" t="n">
        <v>85</v>
      </c>
      <c r="G648" s="2" t="n">
        <v>66</v>
      </c>
    </row>
    <row r="649" customFormat="false" ht="13.8" hidden="false" customHeight="false" outlineLevel="0" collapsed="false">
      <c r="A649" s="1" t="n">
        <v>1713</v>
      </c>
      <c r="B649" s="2" t="n">
        <v>76</v>
      </c>
      <c r="C649" s="2" t="n">
        <v>103</v>
      </c>
      <c r="D649" s="2" t="n">
        <v>76</v>
      </c>
      <c r="E649" s="2" t="n">
        <v>105</v>
      </c>
      <c r="F649" s="2" t="n">
        <v>78</v>
      </c>
      <c r="G649" s="2" t="n">
        <v>106</v>
      </c>
    </row>
    <row r="650" customFormat="false" ht="13.8" hidden="false" customHeight="false" outlineLevel="0" collapsed="false">
      <c r="A650" s="1" t="n">
        <v>1714</v>
      </c>
      <c r="B650" s="2" t="n">
        <v>71</v>
      </c>
      <c r="C650" s="2" t="n">
        <v>82</v>
      </c>
      <c r="D650" s="2" t="n">
        <v>72</v>
      </c>
      <c r="E650" s="2" t="n">
        <v>76</v>
      </c>
      <c r="F650" s="2" t="n">
        <v>75</v>
      </c>
      <c r="G650" s="2" t="n">
        <v>77</v>
      </c>
    </row>
    <row r="651" customFormat="false" ht="13.8" hidden="false" customHeight="false" outlineLevel="0" collapsed="false">
      <c r="A651" s="1" t="n">
        <v>1715</v>
      </c>
      <c r="B651" s="2" t="n">
        <v>90</v>
      </c>
      <c r="C651" s="2" t="n">
        <v>59</v>
      </c>
      <c r="D651" s="2" t="n">
        <v>90</v>
      </c>
      <c r="E651" s="2" t="n">
        <v>58</v>
      </c>
      <c r="F651" s="2" t="n">
        <v>92</v>
      </c>
      <c r="G651" s="2" t="n">
        <v>57</v>
      </c>
    </row>
    <row r="652" customFormat="false" ht="13.8" hidden="false" customHeight="false" outlineLevel="0" collapsed="false">
      <c r="A652" s="4" t="s">
        <v>669</v>
      </c>
      <c r="B652" s="8" t="n">
        <f aca="false">SUM(B637:B651)</f>
        <v>1288</v>
      </c>
      <c r="C652" s="8" t="n">
        <f aca="false">SUM(C637:C651)</f>
        <v>976</v>
      </c>
      <c r="D652" s="8" t="n">
        <f aca="false">SUM(D637:D651)</f>
        <v>1295</v>
      </c>
      <c r="E652" s="8" t="n">
        <f aca="false">SUM(E637:E651)</f>
        <v>968</v>
      </c>
      <c r="F652" s="8" t="n">
        <f aca="false">SUM(F637:F651)</f>
        <v>1323</v>
      </c>
      <c r="G652" s="8" t="n">
        <f aca="false">SUM(G637:G651)</f>
        <v>955</v>
      </c>
    </row>
    <row r="654" customFormat="false" ht="14.4" hidden="false" customHeight="true" outlineLevel="0" collapsed="false">
      <c r="A654" s="4" t="s">
        <v>670</v>
      </c>
      <c r="B654" s="5" t="s">
        <v>1</v>
      </c>
      <c r="C654" s="9" t="s">
        <v>2</v>
      </c>
      <c r="D654" s="9" t="s">
        <v>3</v>
      </c>
    </row>
    <row r="655" customFormat="false" ht="13.8" hidden="false" customHeight="false" outlineLevel="0" collapsed="false">
      <c r="B655" s="6" t="s">
        <v>671</v>
      </c>
      <c r="C655" s="6" t="s">
        <v>672</v>
      </c>
      <c r="D655" s="6" t="s">
        <v>673</v>
      </c>
    </row>
    <row r="656" customFormat="false" ht="13.8" hidden="false" customHeight="false" outlineLevel="0" collapsed="false">
      <c r="B656" s="6" t="s">
        <v>674</v>
      </c>
      <c r="C656" s="6" t="s">
        <v>675</v>
      </c>
      <c r="D656" s="6" t="s">
        <v>676</v>
      </c>
    </row>
    <row r="657" customFormat="false" ht="13.8" hidden="false" customHeight="false" outlineLevel="0" collapsed="false">
      <c r="A657" s="7" t="s">
        <v>629</v>
      </c>
    </row>
    <row r="658" customFormat="false" ht="13.8" hidden="false" customHeight="false" outlineLevel="0" collapsed="false">
      <c r="A658" s="1" t="n">
        <v>1801</v>
      </c>
      <c r="B658" s="2" t="n">
        <v>43</v>
      </c>
      <c r="C658" s="2" t="n">
        <v>41</v>
      </c>
      <c r="D658" s="2" t="n">
        <v>42</v>
      </c>
    </row>
    <row r="659" customFormat="false" ht="13.8" hidden="false" customHeight="false" outlineLevel="0" collapsed="false">
      <c r="A659" s="1" t="n">
        <v>1802</v>
      </c>
      <c r="B659" s="2" t="n">
        <v>43</v>
      </c>
      <c r="C659" s="2" t="n">
        <v>41</v>
      </c>
      <c r="D659" s="2" t="n">
        <v>43</v>
      </c>
    </row>
    <row r="660" customFormat="false" ht="13.8" hidden="false" customHeight="false" outlineLevel="0" collapsed="false">
      <c r="A660" s="1" t="n">
        <v>1803</v>
      </c>
      <c r="B660" s="2" t="n">
        <v>37</v>
      </c>
      <c r="C660" s="2" t="n">
        <v>35</v>
      </c>
      <c r="D660" s="2" t="n">
        <v>37</v>
      </c>
    </row>
    <row r="661" customFormat="false" ht="13.8" hidden="false" customHeight="false" outlineLevel="0" collapsed="false">
      <c r="A661" s="1" t="n">
        <v>1804</v>
      </c>
      <c r="B661" s="2" t="n">
        <v>0</v>
      </c>
      <c r="C661" s="2" t="n">
        <v>0</v>
      </c>
      <c r="D661" s="2" t="n">
        <v>0</v>
      </c>
    </row>
    <row r="662" customFormat="false" ht="13.8" hidden="false" customHeight="false" outlineLevel="0" collapsed="false">
      <c r="A662" s="1" t="n">
        <v>1805</v>
      </c>
      <c r="B662" s="2" t="n">
        <v>108</v>
      </c>
      <c r="C662" s="2" t="n">
        <v>106</v>
      </c>
      <c r="D662" s="2" t="n">
        <v>110</v>
      </c>
    </row>
    <row r="663" customFormat="false" ht="13.8" hidden="false" customHeight="false" outlineLevel="0" collapsed="false">
      <c r="A663" s="1" t="n">
        <v>1806</v>
      </c>
      <c r="B663" s="2" t="n">
        <v>136</v>
      </c>
      <c r="C663" s="2" t="n">
        <v>133</v>
      </c>
      <c r="D663" s="2" t="n">
        <v>133</v>
      </c>
    </row>
    <row r="664" customFormat="false" ht="13.8" hidden="false" customHeight="false" outlineLevel="0" collapsed="false">
      <c r="A664" s="1" t="n">
        <v>1807</v>
      </c>
      <c r="B664" s="2" t="n">
        <v>103</v>
      </c>
      <c r="C664" s="2" t="n">
        <v>104</v>
      </c>
      <c r="D664" s="2" t="n">
        <v>106</v>
      </c>
    </row>
    <row r="665" customFormat="false" ht="13.8" hidden="false" customHeight="false" outlineLevel="0" collapsed="false">
      <c r="A665" s="1" t="n">
        <v>1808</v>
      </c>
      <c r="B665" s="2" t="n">
        <v>101</v>
      </c>
      <c r="C665" s="2" t="n">
        <v>101</v>
      </c>
      <c r="D665" s="2" t="n">
        <v>101</v>
      </c>
    </row>
    <row r="666" customFormat="false" ht="13.8" hidden="false" customHeight="false" outlineLevel="0" collapsed="false">
      <c r="A666" s="1" t="n">
        <v>1809</v>
      </c>
      <c r="B666" s="2" t="n">
        <v>82</v>
      </c>
      <c r="C666" s="2" t="n">
        <v>79</v>
      </c>
      <c r="D666" s="2" t="n">
        <v>82</v>
      </c>
    </row>
    <row r="667" customFormat="false" ht="13.8" hidden="false" customHeight="false" outlineLevel="0" collapsed="false">
      <c r="A667" s="1" t="n">
        <v>1810</v>
      </c>
      <c r="B667" s="2" t="n">
        <v>89</v>
      </c>
      <c r="C667" s="2" t="n">
        <v>89</v>
      </c>
      <c r="D667" s="2" t="n">
        <v>86</v>
      </c>
    </row>
    <row r="668" customFormat="false" ht="13.8" hidden="false" customHeight="false" outlineLevel="0" collapsed="false">
      <c r="A668" s="1" t="n">
        <v>1811</v>
      </c>
      <c r="B668" s="2" t="n">
        <v>130</v>
      </c>
      <c r="C668" s="2" t="n">
        <v>130</v>
      </c>
      <c r="D668" s="2" t="n">
        <v>128</v>
      </c>
    </row>
    <row r="669" customFormat="false" ht="14.4" hidden="false" customHeight="true" outlineLevel="0" collapsed="false">
      <c r="A669" s="4" t="s">
        <v>670</v>
      </c>
      <c r="B669" s="5" t="s">
        <v>1</v>
      </c>
      <c r="C669" s="9" t="s">
        <v>2</v>
      </c>
      <c r="D669" s="9" t="s">
        <v>3</v>
      </c>
    </row>
    <row r="670" customFormat="false" ht="13.8" hidden="false" customHeight="false" outlineLevel="0" collapsed="false">
      <c r="B670" s="6" t="s">
        <v>671</v>
      </c>
      <c r="C670" s="6" t="s">
        <v>672</v>
      </c>
      <c r="D670" s="6" t="s">
        <v>673</v>
      </c>
    </row>
    <row r="671" customFormat="false" ht="13.8" hidden="false" customHeight="false" outlineLevel="0" collapsed="false">
      <c r="B671" s="6" t="s">
        <v>674</v>
      </c>
      <c r="C671" s="6" t="s">
        <v>675</v>
      </c>
      <c r="D671" s="6" t="s">
        <v>676</v>
      </c>
    </row>
    <row r="672" customFormat="false" ht="13.8" hidden="false" customHeight="false" outlineLevel="0" collapsed="false">
      <c r="A672" s="7" t="s">
        <v>645</v>
      </c>
    </row>
    <row r="673" customFormat="false" ht="13.8" hidden="false" customHeight="false" outlineLevel="0" collapsed="false">
      <c r="A673" s="1" t="n">
        <v>1812</v>
      </c>
      <c r="B673" s="2" t="n">
        <v>89</v>
      </c>
      <c r="C673" s="2" t="n">
        <v>88</v>
      </c>
      <c r="D673" s="2" t="n">
        <v>90</v>
      </c>
    </row>
    <row r="674" customFormat="false" ht="13.8" hidden="false" customHeight="false" outlineLevel="0" collapsed="false">
      <c r="A674" s="1" t="n">
        <v>1813</v>
      </c>
      <c r="B674" s="2" t="n">
        <v>135</v>
      </c>
      <c r="C674" s="2" t="n">
        <v>131</v>
      </c>
      <c r="D674" s="2" t="n">
        <v>132</v>
      </c>
    </row>
    <row r="675" customFormat="false" ht="13.8" hidden="false" customHeight="false" outlineLevel="0" collapsed="false">
      <c r="A675" s="1" t="n">
        <v>1814</v>
      </c>
      <c r="B675" s="2" t="n">
        <v>52</v>
      </c>
      <c r="C675" s="2" t="n">
        <v>51</v>
      </c>
      <c r="D675" s="2" t="n">
        <v>52</v>
      </c>
    </row>
    <row r="676" customFormat="false" ht="13.8" hidden="false" customHeight="false" outlineLevel="0" collapsed="false">
      <c r="A676" s="1" t="n">
        <v>1815</v>
      </c>
      <c r="B676" s="2" t="n">
        <v>79</v>
      </c>
      <c r="C676" s="2" t="n">
        <v>79</v>
      </c>
      <c r="D676" s="2" t="n">
        <v>78</v>
      </c>
    </row>
    <row r="677" customFormat="false" ht="13.8" hidden="false" customHeight="false" outlineLevel="0" collapsed="false">
      <c r="A677" s="1" t="n">
        <v>1816</v>
      </c>
      <c r="B677" s="2" t="n">
        <v>74</v>
      </c>
      <c r="C677" s="2" t="n">
        <v>69</v>
      </c>
      <c r="D677" s="2" t="n">
        <v>71</v>
      </c>
    </row>
    <row r="678" customFormat="false" ht="13.8" hidden="false" customHeight="false" outlineLevel="0" collapsed="false">
      <c r="A678" s="1" t="n">
        <v>1817</v>
      </c>
      <c r="B678" s="2" t="n">
        <v>157</v>
      </c>
      <c r="C678" s="2" t="n">
        <v>156</v>
      </c>
      <c r="D678" s="2" t="n">
        <v>152</v>
      </c>
    </row>
    <row r="679" customFormat="false" ht="13.8" hidden="false" customHeight="false" outlineLevel="0" collapsed="false">
      <c r="A679" s="1" t="n">
        <v>1818</v>
      </c>
      <c r="B679" s="2" t="n">
        <v>64</v>
      </c>
      <c r="C679" s="2" t="n">
        <v>64</v>
      </c>
      <c r="D679" s="2" t="n">
        <v>65</v>
      </c>
    </row>
    <row r="680" customFormat="false" ht="13.8" hidden="false" customHeight="false" outlineLevel="0" collapsed="false">
      <c r="A680" s="4" t="s">
        <v>677</v>
      </c>
      <c r="B680" s="8" t="n">
        <f aca="false">SUM(B658:B679)</f>
        <v>1522</v>
      </c>
      <c r="C680" s="8" t="n">
        <f aca="false">SUM(C658:C679)</f>
        <v>1497</v>
      </c>
      <c r="D680" s="8" t="n">
        <f aca="false">SUM(D658:D679)</f>
        <v>1508</v>
      </c>
    </row>
    <row r="682" customFormat="false" ht="14.4" hidden="false" customHeight="true" outlineLevel="0" collapsed="false">
      <c r="A682" s="4" t="s">
        <v>678</v>
      </c>
      <c r="B682" s="5" t="s">
        <v>1</v>
      </c>
      <c r="C682" s="5" t="s">
        <v>2</v>
      </c>
      <c r="D682" s="5"/>
      <c r="E682" s="5" t="s">
        <v>3</v>
      </c>
      <c r="F682" s="5"/>
    </row>
    <row r="683" customFormat="false" ht="13.8" hidden="false" customHeight="false" outlineLevel="0" collapsed="false">
      <c r="B683" s="6" t="s">
        <v>679</v>
      </c>
      <c r="C683" s="6" t="s">
        <v>680</v>
      </c>
      <c r="D683" s="6" t="s">
        <v>681</v>
      </c>
      <c r="E683" s="6" t="s">
        <v>682</v>
      </c>
      <c r="F683" s="6" t="s">
        <v>683</v>
      </c>
    </row>
    <row r="684" customFormat="false" ht="13.8" hidden="false" customHeight="false" outlineLevel="0" collapsed="false">
      <c r="B684" s="6" t="s">
        <v>684</v>
      </c>
      <c r="C684" s="6" t="s">
        <v>685</v>
      </c>
      <c r="D684" s="6" t="s">
        <v>686</v>
      </c>
      <c r="E684" s="6" t="s">
        <v>687</v>
      </c>
      <c r="F684" s="6" t="s">
        <v>688</v>
      </c>
    </row>
    <row r="685" customFormat="false" ht="13.8" hidden="false" customHeight="false" outlineLevel="0" collapsed="false">
      <c r="A685" s="7" t="s">
        <v>629</v>
      </c>
    </row>
    <row r="686" customFormat="false" ht="13.8" hidden="false" customHeight="false" outlineLevel="0" collapsed="false">
      <c r="A686" s="1" t="n">
        <v>1901</v>
      </c>
      <c r="B686" s="2" t="n">
        <v>102</v>
      </c>
      <c r="C686" s="2" t="n">
        <v>99</v>
      </c>
      <c r="D686" s="2" t="n">
        <v>146</v>
      </c>
      <c r="E686" s="2" t="n">
        <v>100</v>
      </c>
      <c r="F686" s="2" t="n">
        <v>151</v>
      </c>
    </row>
    <row r="687" customFormat="false" ht="13.8" hidden="false" customHeight="false" outlineLevel="0" collapsed="false">
      <c r="A687" s="1" t="n">
        <v>1902</v>
      </c>
      <c r="B687" s="2" t="n">
        <v>135</v>
      </c>
      <c r="C687" s="2" t="n">
        <v>128</v>
      </c>
      <c r="D687" s="2" t="n">
        <v>89</v>
      </c>
      <c r="E687" s="2" t="n">
        <v>122</v>
      </c>
      <c r="F687" s="2" t="n">
        <v>89</v>
      </c>
    </row>
    <row r="688" customFormat="false" ht="13.8" hidden="false" customHeight="false" outlineLevel="0" collapsed="false">
      <c r="A688" s="1" t="n">
        <v>1903</v>
      </c>
      <c r="B688" s="2" t="n">
        <v>17</v>
      </c>
      <c r="C688" s="2" t="n">
        <v>17</v>
      </c>
      <c r="D688" s="2" t="n">
        <v>32</v>
      </c>
      <c r="E688" s="2" t="n">
        <v>16</v>
      </c>
      <c r="F688" s="2" t="n">
        <v>31</v>
      </c>
    </row>
    <row r="689" customFormat="false" ht="13.8" hidden="false" customHeight="false" outlineLevel="0" collapsed="false">
      <c r="A689" s="1" t="n">
        <v>1904</v>
      </c>
      <c r="B689" s="2" t="n">
        <v>58</v>
      </c>
      <c r="C689" s="2" t="n">
        <v>56</v>
      </c>
      <c r="D689" s="2" t="n">
        <v>73</v>
      </c>
      <c r="E689" s="2" t="n">
        <v>57</v>
      </c>
      <c r="F689" s="2" t="n">
        <v>67</v>
      </c>
    </row>
    <row r="690" customFormat="false" ht="13.8" hidden="false" customHeight="false" outlineLevel="0" collapsed="false">
      <c r="A690" s="1" t="n">
        <v>1905</v>
      </c>
      <c r="B690" s="2" t="n">
        <v>89</v>
      </c>
      <c r="C690" s="2" t="n">
        <v>88</v>
      </c>
      <c r="D690" s="2" t="n">
        <v>67</v>
      </c>
      <c r="E690" s="2" t="n">
        <v>87</v>
      </c>
      <c r="F690" s="2" t="n">
        <v>66</v>
      </c>
    </row>
    <row r="691" customFormat="false" ht="13.8" hidden="false" customHeight="false" outlineLevel="0" collapsed="false">
      <c r="A691" s="1" t="n">
        <v>1906</v>
      </c>
      <c r="B691" s="2" t="n">
        <v>116</v>
      </c>
      <c r="C691" s="2" t="n">
        <v>117</v>
      </c>
      <c r="D691" s="2" t="n">
        <v>67</v>
      </c>
      <c r="E691" s="2" t="n">
        <v>114</v>
      </c>
      <c r="F691" s="2" t="n">
        <v>67</v>
      </c>
    </row>
    <row r="692" customFormat="false" ht="13.8" hidden="false" customHeight="false" outlineLevel="0" collapsed="false">
      <c r="A692" s="1" t="n">
        <v>1907</v>
      </c>
      <c r="B692" s="2" t="n">
        <v>136</v>
      </c>
      <c r="C692" s="2" t="n">
        <v>133</v>
      </c>
      <c r="D692" s="2" t="n">
        <v>127</v>
      </c>
      <c r="E692" s="2" t="n">
        <v>129</v>
      </c>
      <c r="F692" s="2" t="n">
        <v>127</v>
      </c>
    </row>
    <row r="693" customFormat="false" ht="13.8" hidden="false" customHeight="false" outlineLevel="0" collapsed="false">
      <c r="A693" s="1" t="n">
        <v>1908</v>
      </c>
      <c r="B693" s="2" t="n">
        <v>109</v>
      </c>
      <c r="C693" s="2" t="n">
        <v>106</v>
      </c>
      <c r="D693" s="2" t="n">
        <v>27</v>
      </c>
      <c r="E693" s="2" t="n">
        <v>106</v>
      </c>
      <c r="F693" s="2" t="n">
        <v>24</v>
      </c>
    </row>
    <row r="694" customFormat="false" ht="13.8" hidden="false" customHeight="false" outlineLevel="0" collapsed="false">
      <c r="A694" s="1" t="n">
        <v>1909</v>
      </c>
      <c r="B694" s="2" t="n">
        <v>199</v>
      </c>
      <c r="C694" s="2" t="n">
        <v>192</v>
      </c>
      <c r="D694" s="2" t="n">
        <v>68</v>
      </c>
      <c r="E694" s="2" t="n">
        <v>189</v>
      </c>
      <c r="F694" s="2" t="n">
        <v>68</v>
      </c>
    </row>
    <row r="695" customFormat="false" ht="13.8" hidden="false" customHeight="false" outlineLevel="0" collapsed="false">
      <c r="A695" s="1" t="n">
        <v>1910</v>
      </c>
      <c r="B695" s="2" t="n">
        <v>282</v>
      </c>
      <c r="C695" s="2" t="n">
        <v>278</v>
      </c>
      <c r="D695" s="2" t="n">
        <v>63</v>
      </c>
      <c r="E695" s="2" t="n">
        <v>274</v>
      </c>
      <c r="F695" s="2" t="n">
        <v>63</v>
      </c>
    </row>
    <row r="696" customFormat="false" ht="13.8" hidden="false" customHeight="false" outlineLevel="0" collapsed="false">
      <c r="A696" s="1" t="n">
        <v>1911</v>
      </c>
      <c r="B696" s="2" t="n">
        <v>206</v>
      </c>
      <c r="C696" s="2" t="n">
        <v>199</v>
      </c>
      <c r="D696" s="2" t="n">
        <v>25</v>
      </c>
      <c r="E696" s="2" t="n">
        <v>199</v>
      </c>
      <c r="F696" s="2" t="n">
        <v>26</v>
      </c>
    </row>
    <row r="697" customFormat="false" ht="13.8" hidden="false" customHeight="false" outlineLevel="0" collapsed="false">
      <c r="A697" s="1" t="n">
        <v>1912</v>
      </c>
      <c r="B697" s="2" t="n">
        <v>174</v>
      </c>
      <c r="C697" s="2" t="n">
        <v>174</v>
      </c>
      <c r="D697" s="2" t="n">
        <v>20</v>
      </c>
      <c r="E697" s="2" t="n">
        <v>172</v>
      </c>
      <c r="F697" s="2" t="n">
        <v>20</v>
      </c>
    </row>
    <row r="698" customFormat="false" ht="13.8" hidden="false" customHeight="false" outlineLevel="0" collapsed="false">
      <c r="A698" s="1" t="n">
        <v>1913</v>
      </c>
      <c r="B698" s="2" t="n">
        <v>193</v>
      </c>
      <c r="C698" s="2" t="n">
        <v>189</v>
      </c>
      <c r="D698" s="2" t="n">
        <v>38</v>
      </c>
      <c r="E698" s="2" t="n">
        <v>190</v>
      </c>
      <c r="F698" s="2" t="n">
        <v>39</v>
      </c>
    </row>
    <row r="699" customFormat="false" ht="13.8" hidden="false" customHeight="false" outlineLevel="0" collapsed="false">
      <c r="A699" s="1" t="n">
        <v>1914</v>
      </c>
      <c r="B699" s="2" t="n">
        <v>138</v>
      </c>
      <c r="C699" s="2" t="n">
        <v>137</v>
      </c>
      <c r="D699" s="2" t="n">
        <v>18</v>
      </c>
      <c r="E699" s="2" t="n">
        <v>135</v>
      </c>
      <c r="F699" s="2" t="n">
        <v>21</v>
      </c>
    </row>
    <row r="700" customFormat="false" ht="13.8" hidden="false" customHeight="false" outlineLevel="0" collapsed="false">
      <c r="A700" s="1" t="n">
        <v>1915</v>
      </c>
      <c r="B700" s="2" t="n">
        <v>152</v>
      </c>
      <c r="C700" s="2" t="n">
        <v>153</v>
      </c>
      <c r="D700" s="2" t="n">
        <v>30</v>
      </c>
      <c r="E700" s="2" t="n">
        <v>152</v>
      </c>
      <c r="F700" s="2" t="n">
        <v>32</v>
      </c>
    </row>
    <row r="701" customFormat="false" ht="13.8" hidden="false" customHeight="false" outlineLevel="0" collapsed="false">
      <c r="A701" s="1" t="n">
        <v>1916</v>
      </c>
      <c r="B701" s="2" t="n">
        <v>62</v>
      </c>
      <c r="C701" s="2" t="n">
        <v>60</v>
      </c>
      <c r="D701" s="2" t="n">
        <v>29</v>
      </c>
      <c r="E701" s="2" t="n">
        <v>60</v>
      </c>
      <c r="F701" s="2" t="n">
        <v>29</v>
      </c>
    </row>
    <row r="702" customFormat="false" ht="14.4" hidden="false" customHeight="true" outlineLevel="0" collapsed="false">
      <c r="A702" s="4" t="s">
        <v>678</v>
      </c>
      <c r="B702" s="5" t="s">
        <v>1</v>
      </c>
      <c r="C702" s="5" t="s">
        <v>2</v>
      </c>
      <c r="D702" s="5"/>
      <c r="E702" s="5" t="s">
        <v>3</v>
      </c>
      <c r="F702" s="5"/>
    </row>
    <row r="703" customFormat="false" ht="13.8" hidden="false" customHeight="false" outlineLevel="0" collapsed="false">
      <c r="B703" s="6" t="s">
        <v>679</v>
      </c>
      <c r="C703" s="6" t="s">
        <v>680</v>
      </c>
      <c r="D703" s="6" t="s">
        <v>681</v>
      </c>
      <c r="E703" s="6" t="s">
        <v>682</v>
      </c>
      <c r="F703" s="6" t="s">
        <v>683</v>
      </c>
    </row>
    <row r="704" customFormat="false" ht="13.8" hidden="false" customHeight="false" outlineLevel="0" collapsed="false">
      <c r="B704" s="6" t="s">
        <v>684</v>
      </c>
      <c r="C704" s="6" t="s">
        <v>685</v>
      </c>
      <c r="D704" s="6" t="s">
        <v>686</v>
      </c>
      <c r="E704" s="6" t="s">
        <v>687</v>
      </c>
      <c r="F704" s="6" t="s">
        <v>688</v>
      </c>
    </row>
    <row r="705" customFormat="false" ht="13.8" hidden="false" customHeight="false" outlineLevel="0" collapsed="false">
      <c r="A705" s="7" t="s">
        <v>645</v>
      </c>
    </row>
    <row r="706" customFormat="false" ht="13.8" hidden="false" customHeight="false" outlineLevel="0" collapsed="false">
      <c r="A706" s="1" t="n">
        <v>1917</v>
      </c>
      <c r="B706" s="2" t="n">
        <v>133</v>
      </c>
      <c r="C706" s="2" t="n">
        <v>130</v>
      </c>
      <c r="D706" s="2" t="n">
        <v>36</v>
      </c>
      <c r="E706" s="2" t="n">
        <v>131</v>
      </c>
      <c r="F706" s="2" t="n">
        <v>36</v>
      </c>
    </row>
    <row r="707" customFormat="false" ht="13.8" hidden="false" customHeight="false" outlineLevel="0" collapsed="false">
      <c r="A707" s="1" t="n">
        <v>1918</v>
      </c>
      <c r="B707" s="2" t="n">
        <v>250</v>
      </c>
      <c r="C707" s="2" t="n">
        <v>248</v>
      </c>
      <c r="D707" s="2" t="n">
        <v>91</v>
      </c>
      <c r="E707" s="2" t="n">
        <v>241</v>
      </c>
      <c r="F707" s="2" t="n">
        <v>93</v>
      </c>
    </row>
    <row r="708" customFormat="false" ht="13.8" hidden="false" customHeight="false" outlineLevel="0" collapsed="false">
      <c r="A708" s="1" t="n">
        <v>1919</v>
      </c>
      <c r="B708" s="2" t="n">
        <v>266</v>
      </c>
      <c r="C708" s="2" t="n">
        <v>254</v>
      </c>
      <c r="D708" s="2" t="n">
        <v>56</v>
      </c>
      <c r="E708" s="2" t="n">
        <v>257</v>
      </c>
      <c r="F708" s="2" t="n">
        <v>58</v>
      </c>
    </row>
    <row r="709" customFormat="false" ht="13.8" hidden="false" customHeight="false" outlineLevel="0" collapsed="false">
      <c r="A709" s="1" t="n">
        <v>1920</v>
      </c>
      <c r="B709" s="2" t="n">
        <v>106</v>
      </c>
      <c r="C709" s="2" t="n">
        <v>105</v>
      </c>
      <c r="D709" s="2" t="n">
        <v>53</v>
      </c>
      <c r="E709" s="2" t="n">
        <v>102</v>
      </c>
      <c r="F709" s="2" t="n">
        <v>55</v>
      </c>
    </row>
    <row r="710" customFormat="false" ht="13.8" hidden="false" customHeight="false" outlineLevel="0" collapsed="false">
      <c r="A710" s="4" t="s">
        <v>689</v>
      </c>
      <c r="B710" s="8" t="n">
        <f aca="false">SUM(B686:B709)</f>
        <v>2923</v>
      </c>
      <c r="C710" s="8" t="n">
        <f aca="false">SUM(C686:C709)</f>
        <v>2863</v>
      </c>
      <c r="D710" s="8" t="n">
        <f aca="false">SUM(D686:D709)</f>
        <v>1155</v>
      </c>
      <c r="E710" s="8" t="n">
        <f aca="false">SUM(E686:E709)</f>
        <v>2833</v>
      </c>
      <c r="F710" s="8" t="n">
        <f aca="false">SUM(F686:F709)</f>
        <v>1162</v>
      </c>
    </row>
    <row r="712" customFormat="false" ht="14.4" hidden="false" customHeight="true" outlineLevel="0" collapsed="false">
      <c r="A712" s="4" t="s">
        <v>690</v>
      </c>
      <c r="B712" s="5" t="s">
        <v>1</v>
      </c>
      <c r="C712" s="5"/>
      <c r="D712" s="5" t="s">
        <v>2</v>
      </c>
      <c r="E712" s="5"/>
      <c r="F712" s="5" t="s">
        <v>3</v>
      </c>
      <c r="G712" s="5"/>
    </row>
    <row r="713" customFormat="false" ht="13.8" hidden="false" customHeight="false" outlineLevel="0" collapsed="false">
      <c r="B713" s="6" t="s">
        <v>691</v>
      </c>
      <c r="C713" s="6" t="s">
        <v>692</v>
      </c>
      <c r="D713" s="6" t="s">
        <v>693</v>
      </c>
      <c r="E713" s="6" t="s">
        <v>694</v>
      </c>
      <c r="F713" s="6" t="s">
        <v>695</v>
      </c>
      <c r="G713" s="6" t="s">
        <v>696</v>
      </c>
    </row>
    <row r="714" customFormat="false" ht="13.8" hidden="false" customHeight="false" outlineLevel="0" collapsed="false">
      <c r="B714" s="6" t="s">
        <v>697</v>
      </c>
      <c r="C714" s="6" t="s">
        <v>698</v>
      </c>
      <c r="D714" s="6" t="s">
        <v>699</v>
      </c>
      <c r="E714" s="6" t="s">
        <v>700</v>
      </c>
      <c r="F714" s="6" t="s">
        <v>701</v>
      </c>
      <c r="G714" s="6" t="s">
        <v>246</v>
      </c>
    </row>
    <row r="715" customFormat="false" ht="13.8" hidden="false" customHeight="false" outlineLevel="0" collapsed="false">
      <c r="A715" s="7" t="s">
        <v>629</v>
      </c>
    </row>
    <row r="716" customFormat="false" ht="13.8" hidden="false" customHeight="false" outlineLevel="0" collapsed="false">
      <c r="A716" s="1" t="n">
        <v>2001</v>
      </c>
      <c r="B716" s="2" t="n">
        <v>8</v>
      </c>
      <c r="C716" s="2" t="n">
        <v>141</v>
      </c>
      <c r="D716" s="2" t="n">
        <v>0</v>
      </c>
      <c r="E716" s="2" t="n">
        <v>144</v>
      </c>
      <c r="F716" s="2" t="n">
        <v>145</v>
      </c>
      <c r="G716" s="2" t="n">
        <v>0</v>
      </c>
    </row>
    <row r="717" customFormat="false" ht="13.8" hidden="false" customHeight="false" outlineLevel="0" collapsed="false">
      <c r="A717" s="1" t="n">
        <v>2002</v>
      </c>
      <c r="B717" s="2" t="n">
        <v>31</v>
      </c>
      <c r="C717" s="2" t="n">
        <v>222</v>
      </c>
      <c r="D717" s="2" t="n">
        <v>0</v>
      </c>
      <c r="E717" s="2" t="n">
        <v>221</v>
      </c>
      <c r="F717" s="2" t="n">
        <v>222</v>
      </c>
      <c r="G717" s="2" t="n">
        <v>5</v>
      </c>
    </row>
    <row r="718" customFormat="false" ht="13.8" hidden="false" customHeight="false" outlineLevel="0" collapsed="false">
      <c r="A718" s="1" t="n">
        <v>2003</v>
      </c>
      <c r="B718" s="2" t="n">
        <v>7</v>
      </c>
      <c r="C718" s="2" t="n">
        <v>142</v>
      </c>
      <c r="D718" s="2" t="n">
        <v>0</v>
      </c>
      <c r="E718" s="2" t="n">
        <v>131</v>
      </c>
      <c r="F718" s="2" t="n">
        <v>134</v>
      </c>
      <c r="G718" s="2" t="n">
        <v>5</v>
      </c>
    </row>
    <row r="719" customFormat="false" ht="13.8" hidden="false" customHeight="false" outlineLevel="0" collapsed="false">
      <c r="A719" s="1" t="n">
        <v>2004</v>
      </c>
      <c r="B719" s="2" t="n">
        <v>5</v>
      </c>
      <c r="C719" s="2" t="n">
        <v>110</v>
      </c>
      <c r="D719" s="2" t="n">
        <v>0</v>
      </c>
      <c r="E719" s="2" t="n">
        <v>109</v>
      </c>
      <c r="F719" s="2" t="n">
        <v>108</v>
      </c>
      <c r="G719" s="2" t="n">
        <v>1</v>
      </c>
    </row>
    <row r="720" customFormat="false" ht="13.8" hidden="false" customHeight="false" outlineLevel="0" collapsed="false">
      <c r="A720" s="1" t="n">
        <v>2005</v>
      </c>
      <c r="B720" s="2" t="n">
        <v>5</v>
      </c>
      <c r="C720" s="2" t="n">
        <v>164</v>
      </c>
      <c r="D720" s="2" t="n">
        <v>0</v>
      </c>
      <c r="E720" s="2" t="n">
        <v>167</v>
      </c>
      <c r="F720" s="2" t="n">
        <v>165</v>
      </c>
      <c r="G720" s="2" t="n">
        <v>2</v>
      </c>
    </row>
    <row r="721" customFormat="false" ht="13.8" hidden="false" customHeight="false" outlineLevel="0" collapsed="false">
      <c r="A721" s="1" t="n">
        <v>2006</v>
      </c>
      <c r="B721" s="2" t="n">
        <v>14</v>
      </c>
      <c r="C721" s="2" t="n">
        <v>206</v>
      </c>
      <c r="D721" s="2" t="n">
        <v>0</v>
      </c>
      <c r="E721" s="2" t="n">
        <v>215</v>
      </c>
      <c r="F721" s="2" t="n">
        <v>207</v>
      </c>
      <c r="G721" s="2" t="n">
        <v>0</v>
      </c>
    </row>
    <row r="722" customFormat="false" ht="13.8" hidden="false" customHeight="false" outlineLevel="0" collapsed="false">
      <c r="A722" s="1" t="n">
        <v>2007</v>
      </c>
      <c r="B722" s="2" t="n">
        <v>13</v>
      </c>
      <c r="C722" s="2" t="n">
        <v>151</v>
      </c>
      <c r="D722" s="2" t="n">
        <v>0</v>
      </c>
      <c r="E722" s="2" t="n">
        <v>141</v>
      </c>
      <c r="F722" s="2" t="n">
        <v>143</v>
      </c>
      <c r="G722" s="2" t="n">
        <v>1</v>
      </c>
    </row>
    <row r="723" customFormat="false" ht="13.8" hidden="false" customHeight="false" outlineLevel="0" collapsed="false">
      <c r="A723" s="1" t="n">
        <v>2008</v>
      </c>
      <c r="B723" s="2" t="n">
        <v>4</v>
      </c>
      <c r="C723" s="2" t="n">
        <v>179</v>
      </c>
      <c r="D723" s="2" t="n">
        <v>1</v>
      </c>
      <c r="E723" s="2" t="n">
        <v>174</v>
      </c>
      <c r="F723" s="2" t="n">
        <v>168</v>
      </c>
      <c r="G723" s="2" t="n">
        <v>5</v>
      </c>
    </row>
    <row r="724" customFormat="false" ht="13.8" hidden="false" customHeight="false" outlineLevel="0" collapsed="false">
      <c r="A724" s="1" t="n">
        <v>2009</v>
      </c>
      <c r="B724" s="2" t="n">
        <v>13</v>
      </c>
      <c r="C724" s="2" t="n">
        <v>191</v>
      </c>
      <c r="D724" s="2" t="n">
        <v>1</v>
      </c>
      <c r="E724" s="2" t="n">
        <v>187</v>
      </c>
      <c r="F724" s="2" t="n">
        <v>185</v>
      </c>
      <c r="G724" s="2" t="n">
        <v>0</v>
      </c>
    </row>
    <row r="725" customFormat="false" ht="13.8" hidden="false" customHeight="false" outlineLevel="0" collapsed="false">
      <c r="A725" s="1" t="n">
        <v>2010</v>
      </c>
      <c r="B725" s="2" t="n">
        <v>14</v>
      </c>
      <c r="C725" s="2" t="n">
        <v>132</v>
      </c>
      <c r="D725" s="2" t="n">
        <v>0</v>
      </c>
      <c r="E725" s="2" t="n">
        <v>131</v>
      </c>
      <c r="F725" s="2" t="n">
        <v>133</v>
      </c>
      <c r="G725" s="2" t="n">
        <v>2</v>
      </c>
    </row>
    <row r="726" customFormat="false" ht="13.8" hidden="false" customHeight="false" outlineLevel="0" collapsed="false">
      <c r="A726" s="1" t="n">
        <v>2011</v>
      </c>
      <c r="B726" s="2" t="n">
        <v>8</v>
      </c>
      <c r="C726" s="2" t="n">
        <v>148</v>
      </c>
      <c r="D726" s="2" t="n">
        <v>0</v>
      </c>
      <c r="E726" s="2" t="n">
        <v>146</v>
      </c>
      <c r="F726" s="2" t="n">
        <v>148</v>
      </c>
      <c r="G726" s="2" t="n">
        <v>3</v>
      </c>
    </row>
    <row r="727" customFormat="false" ht="13.8" hidden="false" customHeight="false" outlineLevel="0" collapsed="false">
      <c r="A727" s="1" t="n">
        <v>2012</v>
      </c>
      <c r="B727" s="2" t="n">
        <v>2</v>
      </c>
      <c r="C727" s="2" t="n">
        <v>47</v>
      </c>
      <c r="D727" s="2" t="n">
        <v>1</v>
      </c>
      <c r="E727" s="2" t="n">
        <v>52</v>
      </c>
      <c r="F727" s="2" t="n">
        <v>49</v>
      </c>
      <c r="G727" s="2" t="n">
        <v>1</v>
      </c>
    </row>
    <row r="728" customFormat="false" ht="13.8" hidden="false" customHeight="false" outlineLevel="0" collapsed="false">
      <c r="A728" s="1" t="n">
        <v>2013</v>
      </c>
      <c r="B728" s="2" t="n">
        <v>5</v>
      </c>
      <c r="C728" s="2" t="n">
        <v>167</v>
      </c>
      <c r="D728" s="2" t="n">
        <v>0</v>
      </c>
      <c r="E728" s="2" t="n">
        <v>163</v>
      </c>
      <c r="F728" s="2" t="n">
        <v>160</v>
      </c>
      <c r="G728" s="2" t="n">
        <v>1</v>
      </c>
    </row>
    <row r="729" customFormat="false" ht="13.8" hidden="false" customHeight="false" outlineLevel="0" collapsed="false">
      <c r="A729" s="4" t="s">
        <v>702</v>
      </c>
      <c r="B729" s="8" t="n">
        <f aca="false">SUM(B716:B728)</f>
        <v>129</v>
      </c>
      <c r="C729" s="8" t="n">
        <f aca="false">SUM(C716:C728)</f>
        <v>2000</v>
      </c>
      <c r="D729" s="8" t="n">
        <f aca="false">SUM(D716:D728)</f>
        <v>3</v>
      </c>
      <c r="E729" s="8" t="n">
        <f aca="false">SUM(E716:E728)</f>
        <v>1981</v>
      </c>
      <c r="F729" s="8" t="n">
        <f aca="false">SUM(F716:F728)</f>
        <v>1967</v>
      </c>
      <c r="G729" s="8" t="n">
        <f aca="false">SUM(G716:G728)</f>
        <v>26</v>
      </c>
    </row>
    <row r="731" customFormat="false" ht="14.4" hidden="false" customHeight="true" outlineLevel="0" collapsed="false">
      <c r="A731" s="4" t="s">
        <v>703</v>
      </c>
      <c r="B731" s="5" t="s">
        <v>1</v>
      </c>
      <c r="C731" s="5" t="s">
        <v>2</v>
      </c>
      <c r="D731" s="5"/>
      <c r="E731" s="5" t="s">
        <v>3</v>
      </c>
      <c r="F731" s="5"/>
    </row>
    <row r="732" customFormat="false" ht="13.8" hidden="false" customHeight="false" outlineLevel="0" collapsed="false">
      <c r="B732" s="6" t="s">
        <v>704</v>
      </c>
      <c r="C732" s="6" t="s">
        <v>705</v>
      </c>
      <c r="D732" s="6" t="s">
        <v>706</v>
      </c>
      <c r="E732" s="6" t="s">
        <v>707</v>
      </c>
      <c r="F732" s="6" t="s">
        <v>708</v>
      </c>
    </row>
    <row r="733" customFormat="false" ht="13.8" hidden="false" customHeight="false" outlineLevel="0" collapsed="false">
      <c r="B733" s="6" t="s">
        <v>709</v>
      </c>
      <c r="C733" s="6" t="s">
        <v>698</v>
      </c>
      <c r="D733" s="6" t="s">
        <v>710</v>
      </c>
      <c r="E733" s="6" t="s">
        <v>711</v>
      </c>
      <c r="F733" s="6" t="s">
        <v>712</v>
      </c>
    </row>
    <row r="734" customFormat="false" ht="13.8" hidden="false" customHeight="false" outlineLevel="0" collapsed="false">
      <c r="A734" s="7" t="s">
        <v>629</v>
      </c>
    </row>
    <row r="735" customFormat="false" ht="13.8" hidden="false" customHeight="false" outlineLevel="0" collapsed="false">
      <c r="A735" s="1" t="n">
        <v>2101</v>
      </c>
      <c r="B735" s="2" t="n">
        <v>271</v>
      </c>
      <c r="C735" s="2" t="n">
        <v>46</v>
      </c>
      <c r="D735" s="2" t="n">
        <v>275</v>
      </c>
      <c r="E735" s="2" t="n">
        <v>49</v>
      </c>
      <c r="F735" s="2" t="n">
        <v>267</v>
      </c>
    </row>
    <row r="736" customFormat="false" ht="13.8" hidden="false" customHeight="false" outlineLevel="0" collapsed="false">
      <c r="A736" s="1" t="n">
        <v>2102</v>
      </c>
      <c r="B736" s="2" t="n">
        <v>143</v>
      </c>
      <c r="C736" s="2" t="n">
        <v>35</v>
      </c>
      <c r="D736" s="2" t="n">
        <v>144</v>
      </c>
      <c r="E736" s="2" t="n">
        <v>37</v>
      </c>
      <c r="F736" s="2" t="n">
        <v>149</v>
      </c>
    </row>
    <row r="737" customFormat="false" ht="13.8" hidden="false" customHeight="false" outlineLevel="0" collapsed="false">
      <c r="A737" s="1" t="n">
        <v>2103</v>
      </c>
      <c r="B737" s="2" t="n">
        <v>149</v>
      </c>
      <c r="C737" s="2" t="n">
        <v>22</v>
      </c>
      <c r="D737" s="2" t="n">
        <v>147</v>
      </c>
      <c r="E737" s="2" t="n">
        <v>21</v>
      </c>
      <c r="F737" s="2" t="n">
        <v>151</v>
      </c>
    </row>
    <row r="738" customFormat="false" ht="13.8" hidden="false" customHeight="false" outlineLevel="0" collapsed="false">
      <c r="A738" s="1" t="n">
        <v>2104</v>
      </c>
      <c r="B738" s="2" t="n">
        <v>188</v>
      </c>
      <c r="C738" s="2" t="n">
        <v>25</v>
      </c>
      <c r="D738" s="2" t="n">
        <v>184</v>
      </c>
      <c r="E738" s="2" t="n">
        <v>27</v>
      </c>
      <c r="F738" s="2" t="n">
        <v>183</v>
      </c>
    </row>
    <row r="739" customFormat="false" ht="13.8" hidden="false" customHeight="false" outlineLevel="0" collapsed="false">
      <c r="A739" s="1" t="n">
        <v>2105</v>
      </c>
      <c r="B739" s="2" t="n">
        <v>99</v>
      </c>
      <c r="C739" s="2" t="n">
        <v>33</v>
      </c>
      <c r="D739" s="2" t="n">
        <v>98</v>
      </c>
      <c r="E739" s="2" t="n">
        <v>34</v>
      </c>
      <c r="F739" s="2" t="n">
        <v>96</v>
      </c>
    </row>
    <row r="740" customFormat="false" ht="13.8" hidden="false" customHeight="false" outlineLevel="0" collapsed="false">
      <c r="A740" s="1" t="n">
        <v>2106</v>
      </c>
      <c r="B740" s="2" t="n">
        <v>201</v>
      </c>
      <c r="C740" s="2" t="n">
        <v>60</v>
      </c>
      <c r="D740" s="2" t="n">
        <v>197</v>
      </c>
      <c r="E740" s="2" t="n">
        <v>63</v>
      </c>
      <c r="F740" s="2" t="n">
        <v>200</v>
      </c>
    </row>
    <row r="741" customFormat="false" ht="13.8" hidden="false" customHeight="false" outlineLevel="0" collapsed="false">
      <c r="A741" s="1" t="n">
        <v>2107</v>
      </c>
      <c r="B741" s="2" t="n">
        <v>148</v>
      </c>
      <c r="C741" s="2" t="n">
        <v>30</v>
      </c>
      <c r="D741" s="2" t="n">
        <v>142</v>
      </c>
      <c r="E741" s="2" t="n">
        <v>29</v>
      </c>
      <c r="F741" s="2" t="n">
        <v>145</v>
      </c>
    </row>
    <row r="742" customFormat="false" ht="13.8" hidden="false" customHeight="false" outlineLevel="0" collapsed="false">
      <c r="A742" s="1" t="n">
        <v>2108</v>
      </c>
      <c r="B742" s="2" t="n">
        <v>133</v>
      </c>
      <c r="C742" s="2" t="n">
        <v>40</v>
      </c>
      <c r="D742" s="2" t="n">
        <v>129</v>
      </c>
      <c r="E742" s="2" t="n">
        <v>40</v>
      </c>
      <c r="F742" s="2" t="n">
        <v>136</v>
      </c>
    </row>
    <row r="743" customFormat="false" ht="13.8" hidden="false" customHeight="false" outlineLevel="0" collapsed="false">
      <c r="A743" s="1" t="n">
        <v>2109</v>
      </c>
      <c r="B743" s="2" t="n">
        <v>96</v>
      </c>
      <c r="C743" s="2" t="n">
        <v>43</v>
      </c>
      <c r="D743" s="2" t="n">
        <v>94</v>
      </c>
      <c r="E743" s="2" t="n">
        <v>44</v>
      </c>
      <c r="F743" s="2" t="n">
        <v>97</v>
      </c>
    </row>
    <row r="744" customFormat="false" ht="13.8" hidden="false" customHeight="false" outlineLevel="0" collapsed="false">
      <c r="A744" s="1" t="n">
        <v>2110</v>
      </c>
      <c r="B744" s="2" t="n">
        <v>71</v>
      </c>
      <c r="C744" s="2" t="n">
        <v>18</v>
      </c>
      <c r="D744" s="2" t="n">
        <v>65</v>
      </c>
      <c r="E744" s="2" t="n">
        <v>19</v>
      </c>
      <c r="F744" s="2" t="n">
        <v>67</v>
      </c>
    </row>
    <row r="745" customFormat="false" ht="13.8" hidden="false" customHeight="false" outlineLevel="0" collapsed="false">
      <c r="A745" s="1" t="n">
        <v>2111</v>
      </c>
      <c r="B745" s="2" t="n">
        <v>137</v>
      </c>
      <c r="C745" s="2" t="n">
        <v>46</v>
      </c>
      <c r="D745" s="2" t="n">
        <v>134</v>
      </c>
      <c r="E745" s="2" t="n">
        <v>47</v>
      </c>
      <c r="F745" s="2" t="n">
        <v>142</v>
      </c>
    </row>
    <row r="746" customFormat="false" ht="13.8" hidden="false" customHeight="false" outlineLevel="0" collapsed="false">
      <c r="A746" s="1" t="n">
        <v>2112</v>
      </c>
      <c r="B746" s="2" t="n">
        <v>166</v>
      </c>
      <c r="C746" s="2" t="n">
        <v>44</v>
      </c>
      <c r="D746" s="2" t="n">
        <v>158</v>
      </c>
      <c r="E746" s="2" t="n">
        <v>47</v>
      </c>
      <c r="F746" s="2" t="n">
        <v>166</v>
      </c>
    </row>
    <row r="747" customFormat="false" ht="13.8" hidden="false" customHeight="false" outlineLevel="0" collapsed="false">
      <c r="A747" s="1" t="n">
        <v>2113</v>
      </c>
      <c r="B747" s="2" t="n">
        <v>105</v>
      </c>
      <c r="C747" s="2" t="n">
        <v>24</v>
      </c>
      <c r="D747" s="2" t="n">
        <v>106</v>
      </c>
      <c r="E747" s="2" t="n">
        <v>24</v>
      </c>
      <c r="F747" s="2" t="n">
        <v>107</v>
      </c>
    </row>
    <row r="748" customFormat="false" ht="13.8" hidden="false" customHeight="false" outlineLevel="0" collapsed="false">
      <c r="A748" s="1" t="n">
        <v>2114</v>
      </c>
      <c r="B748" s="2" t="n">
        <v>104</v>
      </c>
      <c r="C748" s="2" t="n">
        <v>60</v>
      </c>
      <c r="D748" s="2" t="n">
        <v>97</v>
      </c>
      <c r="E748" s="2" t="n">
        <v>59</v>
      </c>
      <c r="F748" s="2" t="n">
        <v>97</v>
      </c>
    </row>
    <row r="749" customFormat="false" ht="13.8" hidden="false" customHeight="false" outlineLevel="0" collapsed="false">
      <c r="A749" s="1" t="n">
        <v>2115</v>
      </c>
      <c r="B749" s="2" t="n">
        <v>142</v>
      </c>
      <c r="C749" s="2" t="n">
        <v>35</v>
      </c>
      <c r="D749" s="2" t="n">
        <v>141</v>
      </c>
      <c r="E749" s="2" t="n">
        <v>36</v>
      </c>
      <c r="F749" s="2" t="n">
        <v>144</v>
      </c>
    </row>
    <row r="750" customFormat="false" ht="13.8" hidden="false" customHeight="false" outlineLevel="0" collapsed="false">
      <c r="A750" s="1" t="n">
        <v>2116</v>
      </c>
      <c r="B750" s="2" t="n">
        <v>81</v>
      </c>
      <c r="C750" s="2" t="n">
        <v>35</v>
      </c>
      <c r="D750" s="2" t="n">
        <v>79</v>
      </c>
      <c r="E750" s="2" t="n">
        <v>36</v>
      </c>
      <c r="F750" s="2" t="n">
        <v>76</v>
      </c>
    </row>
    <row r="751" customFormat="false" ht="13.8" hidden="false" customHeight="false" outlineLevel="0" collapsed="false">
      <c r="A751" s="4" t="s">
        <v>713</v>
      </c>
      <c r="B751" s="8" t="n">
        <f aca="false">SUM(B735:B750)</f>
        <v>2234</v>
      </c>
      <c r="C751" s="8" t="n">
        <f aca="false">SUM(C735:C750)</f>
        <v>596</v>
      </c>
      <c r="D751" s="8" t="n">
        <f aca="false">SUM(D735:D750)</f>
        <v>2190</v>
      </c>
      <c r="E751" s="8" t="n">
        <f aca="false">SUM(E735:E750)</f>
        <v>612</v>
      </c>
      <c r="F751" s="8" t="n">
        <f aca="false">SUM(F735:F750)</f>
        <v>2223</v>
      </c>
    </row>
    <row r="753" customFormat="false" ht="14.4" hidden="false" customHeight="true" outlineLevel="0" collapsed="false">
      <c r="A753" s="4" t="s">
        <v>714</v>
      </c>
      <c r="B753" s="5" t="s">
        <v>1</v>
      </c>
      <c r="C753" s="5"/>
      <c r="D753" s="5"/>
      <c r="E753" s="9" t="s">
        <v>2</v>
      </c>
      <c r="F753" s="5" t="s">
        <v>3</v>
      </c>
    </row>
    <row r="754" customFormat="false" ht="13.8" hidden="false" customHeight="false" outlineLevel="0" collapsed="false">
      <c r="B754" s="6" t="s">
        <v>715</v>
      </c>
      <c r="C754" s="6" t="s">
        <v>716</v>
      </c>
      <c r="D754" s="6" t="s">
        <v>717</v>
      </c>
      <c r="E754" s="6" t="s">
        <v>180</v>
      </c>
      <c r="F754" s="6" t="s">
        <v>718</v>
      </c>
    </row>
    <row r="755" customFormat="false" ht="13.8" hidden="false" customHeight="false" outlineLevel="0" collapsed="false">
      <c r="B755" s="6" t="s">
        <v>719</v>
      </c>
      <c r="C755" s="6" t="s">
        <v>720</v>
      </c>
      <c r="D755" s="6" t="s">
        <v>721</v>
      </c>
      <c r="E755" s="6" t="s">
        <v>722</v>
      </c>
      <c r="F755" s="6" t="s">
        <v>723</v>
      </c>
    </row>
    <row r="756" customFormat="false" ht="13.8" hidden="false" customHeight="false" outlineLevel="0" collapsed="false">
      <c r="A756" s="7" t="s">
        <v>629</v>
      </c>
    </row>
    <row r="757" customFormat="false" ht="13.8" hidden="false" customHeight="false" outlineLevel="0" collapsed="false">
      <c r="A757" s="1" t="n">
        <v>2201</v>
      </c>
      <c r="B757" s="2" t="n">
        <v>124</v>
      </c>
      <c r="C757" s="2" t="n">
        <v>44</v>
      </c>
      <c r="D757" s="2" t="n">
        <v>18</v>
      </c>
      <c r="E757" s="2" t="n">
        <v>156</v>
      </c>
      <c r="F757" s="2" t="n">
        <v>152</v>
      </c>
    </row>
    <row r="758" customFormat="false" ht="13.8" hidden="false" customHeight="false" outlineLevel="0" collapsed="false">
      <c r="A758" s="1" t="n">
        <v>2202</v>
      </c>
      <c r="B758" s="2" t="n">
        <v>111</v>
      </c>
      <c r="C758" s="2" t="n">
        <v>19</v>
      </c>
      <c r="D758" s="2" t="n">
        <v>14</v>
      </c>
      <c r="E758" s="2" t="n">
        <v>122</v>
      </c>
      <c r="F758" s="2" t="n">
        <v>126</v>
      </c>
    </row>
    <row r="759" customFormat="false" ht="13.8" hidden="false" customHeight="false" outlineLevel="0" collapsed="false">
      <c r="A759" s="1" t="n">
        <v>2203</v>
      </c>
      <c r="B759" s="2" t="n">
        <v>116</v>
      </c>
      <c r="C759" s="2" t="n">
        <v>43</v>
      </c>
      <c r="D759" s="2" t="n">
        <v>16</v>
      </c>
      <c r="E759" s="2" t="n">
        <v>161</v>
      </c>
      <c r="F759" s="2" t="n">
        <v>160</v>
      </c>
    </row>
    <row r="760" customFormat="false" ht="13.8" hidden="false" customHeight="false" outlineLevel="0" collapsed="false">
      <c r="A760" s="1" t="n">
        <v>2204</v>
      </c>
      <c r="B760" s="2" t="n">
        <v>107</v>
      </c>
      <c r="C760" s="2" t="n">
        <v>31</v>
      </c>
      <c r="D760" s="2" t="n">
        <v>9</v>
      </c>
      <c r="E760" s="2" t="n">
        <v>133</v>
      </c>
      <c r="F760" s="2" t="n">
        <v>136</v>
      </c>
    </row>
    <row r="761" customFormat="false" ht="13.8" hidden="false" customHeight="false" outlineLevel="0" collapsed="false">
      <c r="A761" s="1" t="n">
        <v>2205</v>
      </c>
      <c r="B761" s="2" t="n">
        <v>104</v>
      </c>
      <c r="C761" s="2" t="n">
        <v>35</v>
      </c>
      <c r="D761" s="2" t="n">
        <v>7</v>
      </c>
      <c r="E761" s="2" t="n">
        <v>130</v>
      </c>
      <c r="F761" s="2" t="n">
        <v>133</v>
      </c>
    </row>
    <row r="762" customFormat="false" ht="13.8" hidden="false" customHeight="false" outlineLevel="0" collapsed="false">
      <c r="A762" s="1" t="n">
        <v>2206</v>
      </c>
      <c r="B762" s="2" t="n">
        <v>123</v>
      </c>
      <c r="C762" s="2" t="n">
        <v>55</v>
      </c>
      <c r="D762" s="2" t="n">
        <v>16</v>
      </c>
      <c r="E762" s="2" t="n">
        <v>177</v>
      </c>
      <c r="F762" s="2" t="n">
        <v>177</v>
      </c>
    </row>
    <row r="763" customFormat="false" ht="13.8" hidden="false" customHeight="false" outlineLevel="0" collapsed="false">
      <c r="A763" s="1" t="n">
        <v>2207</v>
      </c>
      <c r="B763" s="2" t="n">
        <v>211</v>
      </c>
      <c r="C763" s="2" t="n">
        <v>46</v>
      </c>
      <c r="D763" s="2" t="n">
        <v>15</v>
      </c>
      <c r="E763" s="2" t="n">
        <v>265</v>
      </c>
      <c r="F763" s="2" t="n">
        <v>234</v>
      </c>
    </row>
    <row r="764" customFormat="false" ht="13.8" hidden="false" customHeight="false" outlineLevel="0" collapsed="false">
      <c r="A764" s="1" t="n">
        <v>2208</v>
      </c>
      <c r="B764" s="2" t="n">
        <v>166</v>
      </c>
      <c r="C764" s="2" t="n">
        <v>51</v>
      </c>
      <c r="D764" s="2" t="n">
        <v>11</v>
      </c>
      <c r="E764" s="2" t="n">
        <v>206</v>
      </c>
      <c r="F764" s="2" t="n">
        <v>200</v>
      </c>
    </row>
    <row r="765" customFormat="false" ht="13.8" hidden="false" customHeight="false" outlineLevel="0" collapsed="false">
      <c r="A765" s="1" t="n">
        <v>2209</v>
      </c>
      <c r="B765" s="2" t="n">
        <v>117</v>
      </c>
      <c r="C765" s="2" t="n">
        <v>44</v>
      </c>
      <c r="D765" s="2" t="n">
        <v>9</v>
      </c>
      <c r="E765" s="2" t="n">
        <v>163</v>
      </c>
      <c r="F765" s="2" t="n">
        <v>155</v>
      </c>
    </row>
    <row r="766" customFormat="false" ht="14.4" hidden="false" customHeight="true" outlineLevel="0" collapsed="false">
      <c r="A766" s="4" t="s">
        <v>714</v>
      </c>
      <c r="B766" s="5" t="s">
        <v>1</v>
      </c>
      <c r="C766" s="5"/>
      <c r="D766" s="5"/>
      <c r="E766" s="9" t="s">
        <v>2</v>
      </c>
      <c r="F766" s="5" t="s">
        <v>3</v>
      </c>
    </row>
    <row r="767" customFormat="false" ht="13.8" hidden="false" customHeight="false" outlineLevel="0" collapsed="false">
      <c r="B767" s="6" t="s">
        <v>715</v>
      </c>
      <c r="C767" s="6" t="s">
        <v>716</v>
      </c>
      <c r="D767" s="6" t="s">
        <v>717</v>
      </c>
      <c r="E767" s="6" t="s">
        <v>180</v>
      </c>
      <c r="F767" s="6" t="s">
        <v>718</v>
      </c>
    </row>
    <row r="768" customFormat="false" ht="13.8" hidden="false" customHeight="false" outlineLevel="0" collapsed="false">
      <c r="B768" s="6" t="s">
        <v>719</v>
      </c>
      <c r="C768" s="6" t="s">
        <v>720</v>
      </c>
      <c r="D768" s="6" t="s">
        <v>721</v>
      </c>
      <c r="E768" s="6" t="s">
        <v>722</v>
      </c>
      <c r="F768" s="6" t="s">
        <v>723</v>
      </c>
    </row>
    <row r="769" customFormat="false" ht="13.8" hidden="false" customHeight="false" outlineLevel="0" collapsed="false">
      <c r="A769" s="7" t="s">
        <v>645</v>
      </c>
    </row>
    <row r="770" customFormat="false" ht="13.8" hidden="false" customHeight="false" outlineLevel="0" collapsed="false">
      <c r="A770" s="1" t="n">
        <v>2210</v>
      </c>
      <c r="B770" s="2" t="n">
        <v>109</v>
      </c>
      <c r="C770" s="2" t="n">
        <v>70</v>
      </c>
      <c r="D770" s="2" t="n">
        <v>19</v>
      </c>
      <c r="E770" s="2" t="n">
        <v>179</v>
      </c>
      <c r="F770" s="2" t="n">
        <v>174</v>
      </c>
    </row>
    <row r="771" customFormat="false" ht="13.8" hidden="false" customHeight="false" outlineLevel="0" collapsed="false">
      <c r="A771" s="1" t="n">
        <v>2211</v>
      </c>
      <c r="B771" s="2" t="n">
        <v>187</v>
      </c>
      <c r="C771" s="2" t="n">
        <v>51</v>
      </c>
      <c r="D771" s="2" t="n">
        <v>23</v>
      </c>
      <c r="E771" s="2" t="n">
        <v>231</v>
      </c>
      <c r="F771" s="2" t="n">
        <v>227</v>
      </c>
    </row>
    <row r="772" customFormat="false" ht="13.8" hidden="false" customHeight="false" outlineLevel="0" collapsed="false">
      <c r="A772" s="1" t="n">
        <v>2212</v>
      </c>
      <c r="B772" s="2" t="n">
        <v>154</v>
      </c>
      <c r="C772" s="2" t="n">
        <v>41</v>
      </c>
      <c r="D772" s="2" t="n">
        <v>16</v>
      </c>
      <c r="E772" s="2" t="n">
        <v>199</v>
      </c>
      <c r="F772" s="2" t="n">
        <v>182</v>
      </c>
    </row>
    <row r="773" customFormat="false" ht="13.8" hidden="false" customHeight="false" outlineLevel="0" collapsed="false">
      <c r="A773" s="1" t="n">
        <v>2213</v>
      </c>
      <c r="B773" s="2" t="n">
        <v>13</v>
      </c>
      <c r="C773" s="2" t="n">
        <v>7</v>
      </c>
      <c r="D773" s="2" t="n">
        <v>1</v>
      </c>
      <c r="E773" s="2" t="n">
        <v>19</v>
      </c>
      <c r="F773" s="2" t="n">
        <v>18</v>
      </c>
    </row>
    <row r="774" customFormat="false" ht="13.8" hidden="false" customHeight="false" outlineLevel="0" collapsed="false">
      <c r="A774" s="1" t="n">
        <v>2214</v>
      </c>
      <c r="B774" s="2" t="n">
        <v>119</v>
      </c>
      <c r="C774" s="2" t="n">
        <v>30</v>
      </c>
      <c r="D774" s="2" t="n">
        <v>11</v>
      </c>
      <c r="E774" s="2" t="n">
        <v>151</v>
      </c>
      <c r="F774" s="2" t="n">
        <v>139</v>
      </c>
    </row>
    <row r="775" customFormat="false" ht="13.8" hidden="false" customHeight="false" outlineLevel="0" collapsed="false">
      <c r="A775" s="4" t="s">
        <v>724</v>
      </c>
      <c r="B775" s="8" t="n">
        <f aca="false">SUM(B757:B774)</f>
        <v>1761</v>
      </c>
      <c r="C775" s="8" t="n">
        <f aca="false">SUM(C757:C774)</f>
        <v>567</v>
      </c>
      <c r="D775" s="8" t="n">
        <f aca="false">SUM(D757:D774)</f>
        <v>185</v>
      </c>
      <c r="E775" s="8" t="n">
        <f aca="false">SUM(E757:E774)</f>
        <v>2292</v>
      </c>
      <c r="F775" s="8" t="n">
        <f aca="false">SUM(F757:F774)</f>
        <v>2213</v>
      </c>
    </row>
    <row r="777" customFormat="false" ht="14.4" hidden="false" customHeight="true" outlineLevel="0" collapsed="false">
      <c r="A777" s="4" t="s">
        <v>725</v>
      </c>
      <c r="B777" s="5" t="s">
        <v>1</v>
      </c>
      <c r="C777" s="5" t="s">
        <v>2</v>
      </c>
      <c r="D777" s="5"/>
      <c r="E777" s="5"/>
      <c r="F777" s="5" t="s">
        <v>3</v>
      </c>
      <c r="G777" s="5"/>
      <c r="H777" s="5"/>
    </row>
    <row r="778" customFormat="false" ht="13.8" hidden="false" customHeight="false" outlineLevel="0" collapsed="false">
      <c r="B778" s="6" t="s">
        <v>726</v>
      </c>
      <c r="C778" s="6" t="s">
        <v>727</v>
      </c>
      <c r="D778" s="6" t="s">
        <v>728</v>
      </c>
      <c r="E778" s="6" t="s">
        <v>526</v>
      </c>
      <c r="F778" s="6" t="s">
        <v>729</v>
      </c>
      <c r="G778" s="6" t="s">
        <v>730</v>
      </c>
      <c r="H778" s="6" t="s">
        <v>731</v>
      </c>
      <c r="I778" s="6"/>
      <c r="J778" s="6"/>
      <c r="K778" s="6"/>
    </row>
    <row r="779" customFormat="false" ht="13.8" hidden="false" customHeight="false" outlineLevel="0" collapsed="false">
      <c r="B779" s="6" t="s">
        <v>732</v>
      </c>
      <c r="C779" s="6" t="s">
        <v>733</v>
      </c>
      <c r="D779" s="6" t="s">
        <v>734</v>
      </c>
      <c r="E779" s="6" t="s">
        <v>735</v>
      </c>
      <c r="F779" s="6" t="s">
        <v>736</v>
      </c>
      <c r="G779" s="6" t="s">
        <v>737</v>
      </c>
      <c r="H779" s="6" t="s">
        <v>738</v>
      </c>
      <c r="I779" s="6"/>
      <c r="J779" s="6"/>
      <c r="K779" s="6"/>
    </row>
    <row r="780" customFormat="false" ht="13.8" hidden="false" customHeight="false" outlineLevel="0" collapsed="false">
      <c r="A780" s="7" t="s">
        <v>739</v>
      </c>
    </row>
    <row r="781" customFormat="false" ht="13.8" hidden="false" customHeight="false" outlineLevel="0" collapsed="false">
      <c r="A781" s="1" t="s">
        <v>740</v>
      </c>
      <c r="B781" s="2" t="n">
        <v>133</v>
      </c>
      <c r="C781" s="2" t="n">
        <v>7</v>
      </c>
      <c r="D781" s="2" t="n">
        <v>65</v>
      </c>
      <c r="E781" s="2" t="n">
        <v>82</v>
      </c>
      <c r="F781" s="2" t="n">
        <v>78</v>
      </c>
      <c r="G781" s="2" t="n">
        <v>16</v>
      </c>
      <c r="H781" s="2" t="n">
        <v>62</v>
      </c>
    </row>
    <row r="782" customFormat="false" ht="13.8" hidden="false" customHeight="false" outlineLevel="0" collapsed="false">
      <c r="A782" s="1" t="s">
        <v>741</v>
      </c>
      <c r="B782" s="2" t="n">
        <v>210</v>
      </c>
      <c r="C782" s="2" t="n">
        <v>23</v>
      </c>
      <c r="D782" s="2" t="n">
        <v>105</v>
      </c>
      <c r="E782" s="2" t="n">
        <v>144</v>
      </c>
      <c r="F782" s="2" t="n">
        <v>188</v>
      </c>
      <c r="G782" s="2" t="n">
        <v>15</v>
      </c>
      <c r="H782" s="2" t="n">
        <v>58</v>
      </c>
    </row>
    <row r="783" customFormat="false" ht="13.8" hidden="false" customHeight="false" outlineLevel="0" collapsed="false">
      <c r="A783" s="1" t="s">
        <v>742</v>
      </c>
      <c r="B783" s="2" t="n">
        <v>200</v>
      </c>
      <c r="C783" s="2" t="n">
        <v>32</v>
      </c>
      <c r="D783" s="2" t="n">
        <v>111</v>
      </c>
      <c r="E783" s="2" t="n">
        <v>134</v>
      </c>
      <c r="F783" s="2" t="n">
        <v>182</v>
      </c>
      <c r="G783" s="2" t="n">
        <v>13</v>
      </c>
      <c r="H783" s="2" t="n">
        <v>52</v>
      </c>
    </row>
    <row r="784" customFormat="false" ht="13.8" hidden="false" customHeight="false" outlineLevel="0" collapsed="false">
      <c r="A784" s="1" t="s">
        <v>743</v>
      </c>
      <c r="B784" s="2" t="n">
        <v>179</v>
      </c>
      <c r="C784" s="2" t="n">
        <v>18</v>
      </c>
      <c r="D784" s="2" t="n">
        <v>110</v>
      </c>
      <c r="E784" s="2" t="n">
        <v>116</v>
      </c>
      <c r="F784" s="2" t="n">
        <v>168</v>
      </c>
      <c r="G784" s="2" t="n">
        <v>19</v>
      </c>
      <c r="H784" s="2" t="n">
        <v>49</v>
      </c>
    </row>
    <row r="785" customFormat="false" ht="13.8" hidden="false" customHeight="false" outlineLevel="0" collapsed="false">
      <c r="A785" s="1" t="s">
        <v>744</v>
      </c>
      <c r="B785" s="2" t="n">
        <v>235</v>
      </c>
      <c r="C785" s="2" t="n">
        <v>28</v>
      </c>
      <c r="D785" s="2" t="n">
        <v>94</v>
      </c>
      <c r="E785" s="2" t="n">
        <v>178</v>
      </c>
      <c r="F785" s="2" t="n">
        <v>214</v>
      </c>
      <c r="G785" s="2" t="n">
        <v>18</v>
      </c>
      <c r="H785" s="2" t="n">
        <v>54</v>
      </c>
    </row>
    <row r="786" customFormat="false" ht="13.8" hidden="false" customHeight="false" outlineLevel="0" collapsed="false">
      <c r="A786" s="1" t="s">
        <v>745</v>
      </c>
      <c r="B786" s="2" t="n">
        <v>186</v>
      </c>
      <c r="C786" s="2" t="n">
        <v>25</v>
      </c>
      <c r="D786" s="2" t="n">
        <v>129</v>
      </c>
      <c r="E786" s="2" t="n">
        <v>101</v>
      </c>
      <c r="F786" s="2" t="n">
        <v>195</v>
      </c>
      <c r="G786" s="2" t="n">
        <v>14</v>
      </c>
      <c r="H786" s="2" t="n">
        <v>39</v>
      </c>
    </row>
    <row r="787" customFormat="false" ht="13.8" hidden="false" customHeight="false" outlineLevel="0" collapsed="false">
      <c r="A787" s="1" t="s">
        <v>746</v>
      </c>
      <c r="B787" s="2" t="n">
        <v>221</v>
      </c>
      <c r="C787" s="2" t="n">
        <v>31</v>
      </c>
      <c r="D787" s="2" t="n">
        <v>133</v>
      </c>
      <c r="E787" s="2" t="n">
        <v>130</v>
      </c>
      <c r="F787" s="2" t="n">
        <v>211</v>
      </c>
      <c r="G787" s="2" t="n">
        <v>5</v>
      </c>
      <c r="H787" s="2" t="n">
        <v>54</v>
      </c>
    </row>
    <row r="788" customFormat="false" ht="13.8" hidden="false" customHeight="false" outlineLevel="0" collapsed="false">
      <c r="A788" s="1" t="s">
        <v>747</v>
      </c>
      <c r="B788" s="2" t="n">
        <v>307</v>
      </c>
      <c r="C788" s="2" t="n">
        <v>41</v>
      </c>
      <c r="D788" s="2" t="n">
        <v>145</v>
      </c>
      <c r="E788" s="2" t="n">
        <v>227</v>
      </c>
      <c r="F788" s="2" t="n">
        <v>270</v>
      </c>
      <c r="G788" s="2" t="n">
        <v>30</v>
      </c>
      <c r="H788" s="2" t="n">
        <v>81</v>
      </c>
    </row>
    <row r="789" customFormat="false" ht="13.8" hidden="false" customHeight="false" outlineLevel="0" collapsed="false">
      <c r="A789" s="1" t="s">
        <v>748</v>
      </c>
      <c r="B789" s="2" t="n">
        <v>256</v>
      </c>
      <c r="C789" s="2" t="n">
        <v>38</v>
      </c>
      <c r="D789" s="2" t="n">
        <v>129</v>
      </c>
      <c r="E789" s="2" t="n">
        <v>172</v>
      </c>
      <c r="F789" s="2" t="n">
        <v>223</v>
      </c>
      <c r="G789" s="2" t="n">
        <v>25</v>
      </c>
      <c r="H789" s="2" t="n">
        <v>56</v>
      </c>
    </row>
    <row r="790" customFormat="false" ht="13.8" hidden="false" customHeight="false" outlineLevel="0" collapsed="false">
      <c r="A790" s="1" t="s">
        <v>749</v>
      </c>
      <c r="B790" s="2" t="n">
        <v>12</v>
      </c>
      <c r="C790" s="2" t="n">
        <v>2</v>
      </c>
      <c r="D790" s="2" t="n">
        <v>8</v>
      </c>
      <c r="E790" s="2" t="n">
        <v>5</v>
      </c>
      <c r="F790" s="2" t="n">
        <v>12</v>
      </c>
      <c r="G790" s="2" t="n">
        <v>0</v>
      </c>
      <c r="H790" s="2" t="n">
        <v>4</v>
      </c>
    </row>
    <row r="791" customFormat="false" ht="13.8" hidden="false" customHeight="false" outlineLevel="0" collapsed="false">
      <c r="A791" s="1" t="s">
        <v>750</v>
      </c>
      <c r="B791" s="2" t="n">
        <v>22</v>
      </c>
      <c r="C791" s="2" t="n">
        <v>0</v>
      </c>
      <c r="D791" s="2" t="n">
        <v>18</v>
      </c>
      <c r="E791" s="2" t="n">
        <v>5</v>
      </c>
      <c r="F791" s="2" t="n">
        <v>19</v>
      </c>
      <c r="G791" s="2" t="n">
        <v>1</v>
      </c>
      <c r="H791" s="2" t="n">
        <v>2</v>
      </c>
    </row>
    <row r="792" customFormat="false" ht="13.8" hidden="false" customHeight="false" outlineLevel="0" collapsed="false">
      <c r="A792" s="1" t="s">
        <v>751</v>
      </c>
      <c r="B792" s="2" t="n">
        <v>223</v>
      </c>
      <c r="C792" s="2" t="n">
        <v>31</v>
      </c>
      <c r="D792" s="2" t="n">
        <v>96</v>
      </c>
      <c r="E792" s="2" t="n">
        <v>165</v>
      </c>
      <c r="F792" s="2" t="n">
        <v>196</v>
      </c>
      <c r="G792" s="2" t="n">
        <v>22</v>
      </c>
      <c r="H792" s="2" t="n">
        <v>43</v>
      </c>
    </row>
    <row r="793" customFormat="false" ht="13.8" hidden="false" customHeight="false" outlineLevel="0" collapsed="false">
      <c r="A793" s="1" t="s">
        <v>752</v>
      </c>
      <c r="B793" s="2" t="n">
        <v>81</v>
      </c>
      <c r="C793" s="2" t="n">
        <v>0</v>
      </c>
      <c r="D793" s="2" t="n">
        <v>33</v>
      </c>
      <c r="E793" s="2" t="n">
        <v>65</v>
      </c>
      <c r="F793" s="2" t="n">
        <v>83</v>
      </c>
      <c r="G793" s="2" t="n">
        <v>3</v>
      </c>
      <c r="H793" s="2" t="n">
        <v>13</v>
      </c>
    </row>
    <row r="794" customFormat="false" ht="13.8" hidden="false" customHeight="false" outlineLevel="0" collapsed="false">
      <c r="A794" s="1" t="s">
        <v>753</v>
      </c>
      <c r="B794" s="2" t="n">
        <v>67</v>
      </c>
      <c r="C794" s="2" t="n">
        <v>4</v>
      </c>
      <c r="D794" s="2" t="n">
        <v>26</v>
      </c>
      <c r="E794" s="2" t="n">
        <v>54</v>
      </c>
      <c r="F794" s="2" t="n">
        <v>57</v>
      </c>
      <c r="G794" s="2" t="n">
        <v>10</v>
      </c>
      <c r="H794" s="2" t="n">
        <v>12</v>
      </c>
    </row>
    <row r="795" customFormat="false" ht="13.8" hidden="false" customHeight="false" outlineLevel="0" collapsed="false">
      <c r="A795" s="1" t="s">
        <v>754</v>
      </c>
      <c r="B795" s="2" t="n">
        <v>42</v>
      </c>
      <c r="C795" s="2" t="n">
        <v>10</v>
      </c>
      <c r="D795" s="2" t="n">
        <v>22</v>
      </c>
      <c r="E795" s="2" t="n">
        <v>28</v>
      </c>
      <c r="F795" s="2" t="n">
        <v>37</v>
      </c>
      <c r="G795" s="2" t="n">
        <v>2</v>
      </c>
      <c r="H795" s="2" t="n">
        <v>11</v>
      </c>
    </row>
    <row r="796" customFormat="false" ht="13.8" hidden="false" customHeight="false" outlineLevel="0" collapsed="false">
      <c r="A796" s="1" t="s">
        <v>755</v>
      </c>
      <c r="B796" s="2" t="n">
        <v>51</v>
      </c>
      <c r="C796" s="2" t="n">
        <v>1</v>
      </c>
      <c r="D796" s="2" t="n">
        <v>18</v>
      </c>
      <c r="E796" s="2" t="n">
        <v>39</v>
      </c>
      <c r="F796" s="2" t="n">
        <v>45</v>
      </c>
      <c r="G796" s="2" t="n">
        <v>4</v>
      </c>
      <c r="H796" s="2" t="n">
        <v>10</v>
      </c>
    </row>
    <row r="797" customFormat="false" ht="13.8" hidden="false" customHeight="false" outlineLevel="0" collapsed="false">
      <c r="A797" s="1" t="s">
        <v>756</v>
      </c>
      <c r="B797" s="2" t="n">
        <v>34</v>
      </c>
      <c r="C797" s="2" t="n">
        <v>3</v>
      </c>
      <c r="D797" s="2" t="n">
        <v>17</v>
      </c>
      <c r="E797" s="2" t="n">
        <v>23</v>
      </c>
      <c r="F797" s="2" t="n">
        <v>25</v>
      </c>
      <c r="G797" s="2" t="n">
        <v>1</v>
      </c>
      <c r="H797" s="2" t="n">
        <v>16</v>
      </c>
    </row>
    <row r="798" customFormat="false" ht="13.8" hidden="false" customHeight="false" outlineLevel="0" collapsed="false">
      <c r="A798" s="4" t="s">
        <v>49</v>
      </c>
      <c r="B798" s="2" t="n">
        <f aca="false">SUM(B781:B797)</f>
        <v>2459</v>
      </c>
      <c r="C798" s="2" t="n">
        <f aca="false">SUM(C781:C797)</f>
        <v>294</v>
      </c>
      <c r="D798" s="2" t="n">
        <f aca="false">SUM(D781:D797)</f>
        <v>1259</v>
      </c>
      <c r="E798" s="2" t="n">
        <f aca="false">SUM(E781:E797)</f>
        <v>1668</v>
      </c>
      <c r="F798" s="2" t="n">
        <f aca="false">SUM(F781:F797)</f>
        <v>2203</v>
      </c>
      <c r="G798" s="2" t="n">
        <f aca="false">SUM(G781:G797)</f>
        <v>198</v>
      </c>
      <c r="H798" s="2" t="n">
        <f aca="false">SUM(H781:H797)</f>
        <v>616</v>
      </c>
    </row>
    <row r="800" customFormat="false" ht="14.4" hidden="false" customHeight="true" outlineLevel="0" collapsed="false">
      <c r="A800" s="4" t="s">
        <v>757</v>
      </c>
      <c r="B800" s="5" t="s">
        <v>1</v>
      </c>
      <c r="C800" s="5" t="s">
        <v>2</v>
      </c>
      <c r="D800" s="5"/>
      <c r="E800" s="5"/>
      <c r="F800" s="5" t="s">
        <v>3</v>
      </c>
      <c r="G800" s="5"/>
      <c r="H800" s="5"/>
    </row>
    <row r="801" customFormat="false" ht="13.8" hidden="false" customHeight="false" outlineLevel="0" collapsed="false">
      <c r="B801" s="6" t="s">
        <v>726</v>
      </c>
      <c r="C801" s="6" t="s">
        <v>727</v>
      </c>
      <c r="D801" s="6" t="s">
        <v>728</v>
      </c>
      <c r="E801" s="6" t="s">
        <v>526</v>
      </c>
      <c r="F801" s="6" t="s">
        <v>729</v>
      </c>
      <c r="G801" s="6" t="s">
        <v>730</v>
      </c>
      <c r="H801" s="6" t="s">
        <v>731</v>
      </c>
      <c r="I801" s="6"/>
      <c r="J801" s="6"/>
      <c r="K801" s="6"/>
    </row>
    <row r="802" customFormat="false" ht="13.8" hidden="false" customHeight="false" outlineLevel="0" collapsed="false">
      <c r="B802" s="6" t="s">
        <v>732</v>
      </c>
      <c r="C802" s="6" t="s">
        <v>733</v>
      </c>
      <c r="D802" s="6" t="s">
        <v>734</v>
      </c>
      <c r="E802" s="6" t="s">
        <v>735</v>
      </c>
      <c r="F802" s="6" t="s">
        <v>736</v>
      </c>
      <c r="G802" s="6" t="s">
        <v>737</v>
      </c>
      <c r="H802" s="6" t="s">
        <v>738</v>
      </c>
      <c r="I802" s="6"/>
      <c r="J802" s="6"/>
      <c r="K802" s="6"/>
    </row>
    <row r="803" customFormat="false" ht="13.8" hidden="false" customHeight="false" outlineLevel="0" collapsed="false">
      <c r="A803" s="7" t="s">
        <v>758</v>
      </c>
    </row>
    <row r="804" customFormat="false" ht="13.8" hidden="false" customHeight="false" outlineLevel="0" collapsed="false">
      <c r="A804" s="1" t="s">
        <v>759</v>
      </c>
      <c r="B804" s="2" t="n">
        <v>112</v>
      </c>
      <c r="C804" s="2" t="n">
        <v>13</v>
      </c>
      <c r="D804" s="2" t="n">
        <v>58</v>
      </c>
      <c r="E804" s="2" t="n">
        <v>60</v>
      </c>
      <c r="F804" s="2" t="n">
        <v>74</v>
      </c>
      <c r="G804" s="2" t="n">
        <v>7</v>
      </c>
      <c r="H804" s="2" t="n">
        <v>42</v>
      </c>
    </row>
    <row r="805" customFormat="false" ht="13.8" hidden="false" customHeight="false" outlineLevel="0" collapsed="false">
      <c r="A805" s="1" t="s">
        <v>760</v>
      </c>
      <c r="B805" s="2" t="n">
        <v>158</v>
      </c>
      <c r="C805" s="2" t="n">
        <v>6</v>
      </c>
      <c r="D805" s="2" t="n">
        <v>65</v>
      </c>
      <c r="E805" s="2" t="n">
        <v>108</v>
      </c>
      <c r="F805" s="2" t="n">
        <v>116</v>
      </c>
      <c r="G805" s="2" t="n">
        <v>20</v>
      </c>
      <c r="H805" s="2" t="n">
        <v>39</v>
      </c>
    </row>
    <row r="806" customFormat="false" ht="13.8" hidden="false" customHeight="false" outlineLevel="0" collapsed="false">
      <c r="A806" s="1" t="s">
        <v>761</v>
      </c>
      <c r="B806" s="2" t="n">
        <v>81</v>
      </c>
      <c r="C806" s="2" t="n">
        <v>10</v>
      </c>
      <c r="D806" s="2" t="n">
        <v>31</v>
      </c>
      <c r="E806" s="2" t="n">
        <v>59</v>
      </c>
      <c r="F806" s="2" t="n">
        <v>55</v>
      </c>
      <c r="G806" s="2" t="n">
        <v>11</v>
      </c>
      <c r="H806" s="2" t="n">
        <v>23</v>
      </c>
    </row>
    <row r="807" customFormat="false" ht="13.8" hidden="false" customHeight="false" outlineLevel="0" collapsed="false">
      <c r="A807" s="1" t="s">
        <v>762</v>
      </c>
      <c r="B807" s="2" t="n">
        <v>118</v>
      </c>
      <c r="C807" s="2" t="n">
        <v>7</v>
      </c>
      <c r="D807" s="2" t="n">
        <v>62</v>
      </c>
      <c r="E807" s="2" t="n">
        <v>71</v>
      </c>
      <c r="F807" s="2" t="n">
        <v>80</v>
      </c>
      <c r="G807" s="2" t="n">
        <v>23</v>
      </c>
      <c r="H807" s="2" t="n">
        <v>29</v>
      </c>
    </row>
    <row r="808" customFormat="false" ht="13.8" hidden="false" customHeight="false" outlineLevel="0" collapsed="false">
      <c r="A808" s="1" t="s">
        <v>763</v>
      </c>
      <c r="B808" s="2" t="n">
        <v>33</v>
      </c>
      <c r="C808" s="2" t="n">
        <v>0</v>
      </c>
      <c r="D808" s="2" t="n">
        <v>9</v>
      </c>
      <c r="E808" s="2" t="n">
        <v>26</v>
      </c>
      <c r="F808" s="2" t="n">
        <v>9</v>
      </c>
      <c r="G808" s="2" t="n">
        <v>1</v>
      </c>
      <c r="H808" s="2" t="n">
        <v>24</v>
      </c>
    </row>
    <row r="809" customFormat="false" ht="13.8" hidden="false" customHeight="false" outlineLevel="0" collapsed="false">
      <c r="A809" s="1" t="s">
        <v>764</v>
      </c>
      <c r="B809" s="2" t="n">
        <v>103</v>
      </c>
      <c r="C809" s="2" t="n">
        <v>3</v>
      </c>
      <c r="D809" s="2" t="n">
        <v>45</v>
      </c>
      <c r="E809" s="2" t="n">
        <v>60</v>
      </c>
      <c r="F809" s="2" t="n">
        <v>71</v>
      </c>
      <c r="G809" s="2" t="n">
        <v>7</v>
      </c>
      <c r="H809" s="2" t="n">
        <v>30</v>
      </c>
    </row>
    <row r="810" customFormat="false" ht="13.8" hidden="false" customHeight="false" outlineLevel="0" collapsed="false">
      <c r="A810" s="1" t="s">
        <v>765</v>
      </c>
      <c r="B810" s="2" t="n">
        <v>64</v>
      </c>
      <c r="C810" s="2" t="n">
        <v>8</v>
      </c>
      <c r="D810" s="2" t="n">
        <v>45</v>
      </c>
      <c r="E810" s="2" t="n">
        <v>25</v>
      </c>
      <c r="F810" s="2" t="n">
        <v>48</v>
      </c>
      <c r="G810" s="2" t="n">
        <v>5</v>
      </c>
      <c r="H810" s="2" t="n">
        <v>18</v>
      </c>
    </row>
    <row r="811" customFormat="false" ht="13.8" hidden="false" customHeight="false" outlineLevel="0" collapsed="false">
      <c r="A811" s="1" t="s">
        <v>766</v>
      </c>
      <c r="B811" s="2" t="n">
        <v>26</v>
      </c>
      <c r="C811" s="2" t="n">
        <v>1</v>
      </c>
      <c r="D811" s="2" t="n">
        <v>17</v>
      </c>
      <c r="E811" s="2" t="n">
        <v>17</v>
      </c>
      <c r="F811" s="2" t="n">
        <v>15</v>
      </c>
      <c r="G811" s="2" t="n">
        <v>3</v>
      </c>
      <c r="H811" s="2" t="n">
        <v>17</v>
      </c>
    </row>
    <row r="812" customFormat="false" ht="13.8" hidden="false" customHeight="false" outlineLevel="0" collapsed="false">
      <c r="A812" s="1" t="s">
        <v>767</v>
      </c>
      <c r="B812" s="2" t="n">
        <v>123</v>
      </c>
      <c r="C812" s="2" t="n">
        <v>1</v>
      </c>
      <c r="D812" s="2" t="n">
        <v>70</v>
      </c>
      <c r="E812" s="2" t="n">
        <v>69</v>
      </c>
      <c r="F812" s="2" t="n">
        <v>95</v>
      </c>
      <c r="G812" s="2" t="n">
        <v>2</v>
      </c>
      <c r="H812" s="2" t="n">
        <v>43</v>
      </c>
    </row>
    <row r="813" customFormat="false" ht="13.8" hidden="false" customHeight="false" outlineLevel="0" collapsed="false">
      <c r="A813" s="1" t="s">
        <v>768</v>
      </c>
      <c r="B813" s="2" t="n">
        <v>70</v>
      </c>
      <c r="C813" s="2" t="n">
        <v>2</v>
      </c>
      <c r="D813" s="2" t="n">
        <v>45</v>
      </c>
      <c r="E813" s="2" t="n">
        <v>31</v>
      </c>
      <c r="F813" s="2" t="n">
        <v>60</v>
      </c>
      <c r="G813" s="2" t="n">
        <v>2</v>
      </c>
      <c r="H813" s="2" t="n">
        <v>14</v>
      </c>
    </row>
    <row r="814" customFormat="false" ht="13.8" hidden="false" customHeight="false" outlineLevel="0" collapsed="false">
      <c r="A814" s="1" t="s">
        <v>769</v>
      </c>
      <c r="B814" s="2" t="n">
        <v>4</v>
      </c>
      <c r="C814" s="2" t="n">
        <v>8</v>
      </c>
      <c r="D814" s="2" t="n">
        <v>2</v>
      </c>
      <c r="E814" s="2" t="n">
        <v>2</v>
      </c>
      <c r="F814" s="2" t="n">
        <v>1</v>
      </c>
      <c r="G814" s="2" t="n">
        <v>1</v>
      </c>
      <c r="H814" s="2" t="n">
        <v>2</v>
      </c>
    </row>
    <row r="815" customFormat="false" ht="13.8" hidden="false" customHeight="false" outlineLevel="0" collapsed="false">
      <c r="A815" s="1" t="s">
        <v>770</v>
      </c>
      <c r="B815" s="2" t="n">
        <v>11</v>
      </c>
      <c r="C815" s="2" t="n">
        <v>1</v>
      </c>
      <c r="D815" s="2" t="n">
        <v>7</v>
      </c>
      <c r="E815" s="2" t="n">
        <v>9</v>
      </c>
      <c r="F815" s="2" t="n">
        <v>10</v>
      </c>
      <c r="G815" s="2" t="n">
        <v>2</v>
      </c>
      <c r="H815" s="2" t="n">
        <v>4</v>
      </c>
    </row>
    <row r="816" customFormat="false" ht="13.8" hidden="false" customHeight="false" outlineLevel="0" collapsed="false">
      <c r="A816" s="1" t="s">
        <v>239</v>
      </c>
      <c r="B816" s="2" t="n">
        <v>44</v>
      </c>
      <c r="C816" s="2" t="n">
        <v>3</v>
      </c>
      <c r="D816" s="2" t="n">
        <v>26</v>
      </c>
      <c r="E816" s="2" t="n">
        <v>18</v>
      </c>
      <c r="F816" s="2" t="n">
        <v>28</v>
      </c>
      <c r="G816" s="2" t="n">
        <v>0</v>
      </c>
      <c r="H816" s="2" t="n">
        <v>14</v>
      </c>
    </row>
    <row r="817" customFormat="false" ht="13.8" hidden="false" customHeight="false" outlineLevel="0" collapsed="false">
      <c r="A817" s="4" t="s">
        <v>49</v>
      </c>
      <c r="B817" s="2" t="n">
        <f aca="false">SUM(B804:B816)</f>
        <v>947</v>
      </c>
      <c r="C817" s="2" t="n">
        <f aca="false">SUM(C804:C816)</f>
        <v>63</v>
      </c>
      <c r="D817" s="2" t="n">
        <f aca="false">SUM(D804:D816)</f>
        <v>482</v>
      </c>
      <c r="E817" s="2" t="n">
        <f aca="false">SUM(E804:E816)</f>
        <v>555</v>
      </c>
      <c r="F817" s="2" t="n">
        <f aca="false">SUM(F804:F816)</f>
        <v>662</v>
      </c>
      <c r="G817" s="2" t="n">
        <f aca="false">SUM(G804:G816)</f>
        <v>84</v>
      </c>
      <c r="H817" s="2" t="n">
        <f aca="false">SUM(H804:H816)</f>
        <v>299</v>
      </c>
    </row>
    <row r="819" customFormat="false" ht="13.8" hidden="false" customHeight="false" outlineLevel="0" collapsed="false">
      <c r="A819" s="7" t="s">
        <v>771</v>
      </c>
    </row>
    <row r="820" customFormat="false" ht="13.8" hidden="false" customHeight="false" outlineLevel="0" collapsed="false">
      <c r="A820" s="1" t="s">
        <v>772</v>
      </c>
      <c r="B820" s="2" t="n">
        <v>149</v>
      </c>
      <c r="C820" s="2" t="n">
        <v>9</v>
      </c>
      <c r="D820" s="2" t="n">
        <v>85</v>
      </c>
      <c r="E820" s="2" t="n">
        <v>70</v>
      </c>
      <c r="F820" s="2" t="n">
        <v>115</v>
      </c>
      <c r="G820" s="2" t="n">
        <v>12</v>
      </c>
      <c r="H820" s="2" t="n">
        <v>34</v>
      </c>
    </row>
    <row r="821" customFormat="false" ht="13.8" hidden="false" customHeight="false" outlineLevel="0" collapsed="false">
      <c r="A821" s="1" t="s">
        <v>773</v>
      </c>
      <c r="B821" s="2" t="n">
        <v>182</v>
      </c>
      <c r="C821" s="2" t="n">
        <v>18</v>
      </c>
      <c r="D821" s="2" t="n">
        <v>98</v>
      </c>
      <c r="E821" s="2" t="n">
        <v>97</v>
      </c>
      <c r="F821" s="2" t="n">
        <v>135</v>
      </c>
      <c r="G821" s="2" t="n">
        <v>18</v>
      </c>
      <c r="H821" s="2" t="n">
        <v>44</v>
      </c>
    </row>
    <row r="822" customFormat="false" ht="13.8" hidden="false" customHeight="false" outlineLevel="0" collapsed="false">
      <c r="A822" s="1" t="s">
        <v>774</v>
      </c>
      <c r="B822" s="2" t="n">
        <v>155</v>
      </c>
      <c r="C822" s="2" t="n">
        <v>4</v>
      </c>
      <c r="D822" s="2" t="n">
        <v>75</v>
      </c>
      <c r="E822" s="2" t="n">
        <v>88</v>
      </c>
      <c r="F822" s="2" t="n">
        <v>141</v>
      </c>
      <c r="G822" s="2" t="n">
        <v>9</v>
      </c>
      <c r="H822" s="2" t="n">
        <v>23</v>
      </c>
    </row>
    <row r="823" customFormat="false" ht="13.8" hidden="false" customHeight="false" outlineLevel="0" collapsed="false">
      <c r="A823" s="1" t="s">
        <v>775</v>
      </c>
      <c r="B823" s="2" t="n">
        <v>98</v>
      </c>
      <c r="C823" s="2" t="n">
        <v>3</v>
      </c>
      <c r="D823" s="2" t="n">
        <v>57</v>
      </c>
      <c r="E823" s="2" t="n">
        <v>47</v>
      </c>
      <c r="F823" s="2" t="n">
        <v>94</v>
      </c>
      <c r="G823" s="2" t="n">
        <v>4</v>
      </c>
      <c r="H823" s="2" t="n">
        <v>16</v>
      </c>
    </row>
    <row r="824" customFormat="false" ht="13.8" hidden="false" customHeight="false" outlineLevel="0" collapsed="false">
      <c r="A824" s="1" t="s">
        <v>776</v>
      </c>
      <c r="B824" s="2" t="n">
        <v>62</v>
      </c>
      <c r="C824" s="2" t="n">
        <v>7</v>
      </c>
      <c r="D824" s="2" t="n">
        <v>30</v>
      </c>
      <c r="E824" s="2" t="n">
        <v>35</v>
      </c>
      <c r="F824" s="2" t="n">
        <v>37</v>
      </c>
      <c r="G824" s="2" t="n">
        <v>4</v>
      </c>
      <c r="H824" s="2" t="n">
        <v>20</v>
      </c>
    </row>
    <row r="825" customFormat="false" ht="13.8" hidden="false" customHeight="false" outlineLevel="0" collapsed="false">
      <c r="A825" s="4" t="s">
        <v>49</v>
      </c>
      <c r="B825" s="2" t="n">
        <f aca="false">SUM(B820:B824)</f>
        <v>646</v>
      </c>
      <c r="C825" s="2" t="n">
        <f aca="false">SUM(C820:C824)</f>
        <v>41</v>
      </c>
      <c r="D825" s="2" t="n">
        <f aca="false">SUM(D820:D824)</f>
        <v>345</v>
      </c>
      <c r="E825" s="2" t="n">
        <f aca="false">SUM(E820:E824)</f>
        <v>337</v>
      </c>
      <c r="F825" s="2" t="n">
        <f aca="false">SUM(F820:F824)</f>
        <v>522</v>
      </c>
      <c r="G825" s="2" t="n">
        <f aca="false">SUM(G820:G824)</f>
        <v>47</v>
      </c>
      <c r="H825" s="2" t="n">
        <f aca="false">SUM(H820:H824)</f>
        <v>137</v>
      </c>
    </row>
    <row r="827" customFormat="false" ht="13.8" hidden="false" customHeight="false" outlineLevel="0" collapsed="false">
      <c r="A827" s="4" t="s">
        <v>777</v>
      </c>
      <c r="B827" s="8" t="n">
        <f aca="false">B817+B798+B825</f>
        <v>4052</v>
      </c>
      <c r="C827" s="8" t="n">
        <f aca="false">C817+C798+C825</f>
        <v>398</v>
      </c>
      <c r="D827" s="8" t="n">
        <f aca="false">D817+D798+D825</f>
        <v>2086</v>
      </c>
      <c r="E827" s="8" t="n">
        <f aca="false">E817+E798+E825</f>
        <v>2560</v>
      </c>
      <c r="F827" s="8" t="n">
        <f aca="false">F817+F798+F825</f>
        <v>3387</v>
      </c>
      <c r="G827" s="8" t="n">
        <f aca="false">G817+G798+G825</f>
        <v>329</v>
      </c>
      <c r="H827" s="8" t="n">
        <f aca="false">H817+H798+H825</f>
        <v>1052</v>
      </c>
      <c r="I827" s="8"/>
    </row>
    <row r="829" customFormat="false" ht="14.4" hidden="false" customHeight="true" outlineLevel="0" collapsed="false">
      <c r="A829" s="4" t="s">
        <v>778</v>
      </c>
      <c r="B829" s="9" t="s">
        <v>1</v>
      </c>
      <c r="C829" s="9"/>
      <c r="D829" s="11" t="s">
        <v>2</v>
      </c>
      <c r="E829" s="11"/>
      <c r="F829" s="5" t="s">
        <v>3</v>
      </c>
      <c r="G829" s="5"/>
      <c r="H829" s="5"/>
    </row>
    <row r="830" customFormat="false" ht="13.8" hidden="false" customHeight="false" outlineLevel="0" collapsed="false">
      <c r="B830" s="6" t="s">
        <v>779</v>
      </c>
      <c r="C830" s="6" t="s">
        <v>780</v>
      </c>
      <c r="D830" s="6" t="s">
        <v>781</v>
      </c>
      <c r="E830" s="6" t="s">
        <v>782</v>
      </c>
      <c r="F830" s="6" t="s">
        <v>783</v>
      </c>
      <c r="G830" s="6" t="s">
        <v>784</v>
      </c>
      <c r="H830" s="6" t="s">
        <v>785</v>
      </c>
    </row>
    <row r="831" customFormat="false" ht="13.8" hidden="false" customHeight="false" outlineLevel="0" collapsed="false">
      <c r="B831" s="6" t="s">
        <v>786</v>
      </c>
      <c r="C831" s="6" t="s">
        <v>787</v>
      </c>
      <c r="D831" s="6" t="s">
        <v>788</v>
      </c>
      <c r="E831" s="6" t="s">
        <v>789</v>
      </c>
      <c r="F831" s="6" t="s">
        <v>790</v>
      </c>
      <c r="G831" s="6" t="s">
        <v>791</v>
      </c>
      <c r="H831" s="6" t="s">
        <v>792</v>
      </c>
    </row>
    <row r="832" customFormat="false" ht="13.8" hidden="false" customHeight="false" outlineLevel="0" collapsed="false">
      <c r="A832" s="7" t="s">
        <v>771</v>
      </c>
    </row>
    <row r="833" customFormat="false" ht="13.8" hidden="false" customHeight="false" outlineLevel="0" collapsed="false">
      <c r="A833" s="1" t="s">
        <v>793</v>
      </c>
      <c r="B833" s="2" t="n">
        <v>13</v>
      </c>
      <c r="C833" s="2" t="n">
        <v>91</v>
      </c>
      <c r="D833" s="2" t="n">
        <v>13</v>
      </c>
      <c r="E833" s="2" t="n">
        <v>92</v>
      </c>
      <c r="F833" s="2" t="n">
        <v>13</v>
      </c>
      <c r="G833" s="2" t="n">
        <v>42</v>
      </c>
      <c r="H833" s="2" t="n">
        <v>61</v>
      </c>
    </row>
    <row r="834" customFormat="false" ht="13.8" hidden="false" customHeight="false" outlineLevel="0" collapsed="false">
      <c r="A834" s="1" t="s">
        <v>794</v>
      </c>
      <c r="B834" s="2" t="n">
        <v>21</v>
      </c>
      <c r="C834" s="2" t="n">
        <v>76</v>
      </c>
      <c r="D834" s="2" t="n">
        <v>22</v>
      </c>
      <c r="E834" s="2" t="n">
        <v>80</v>
      </c>
      <c r="F834" s="2" t="n">
        <v>22</v>
      </c>
      <c r="G834" s="2" t="n">
        <v>44</v>
      </c>
      <c r="H834" s="2" t="n">
        <v>49</v>
      </c>
    </row>
    <row r="835" customFormat="false" ht="13.8" hidden="false" customHeight="false" outlineLevel="0" collapsed="false">
      <c r="A835" s="1" t="s">
        <v>795</v>
      </c>
      <c r="B835" s="2" t="n">
        <v>26</v>
      </c>
      <c r="C835" s="2" t="n">
        <v>131</v>
      </c>
      <c r="D835" s="2" t="n">
        <v>24</v>
      </c>
      <c r="E835" s="2" t="n">
        <v>135</v>
      </c>
      <c r="F835" s="2" t="n">
        <v>28</v>
      </c>
      <c r="G835" s="2" t="n">
        <v>74</v>
      </c>
      <c r="H835" s="2" t="n">
        <v>76</v>
      </c>
    </row>
    <row r="836" customFormat="false" ht="14.4" hidden="false" customHeight="true" outlineLevel="0" collapsed="false">
      <c r="A836" s="4" t="s">
        <v>778</v>
      </c>
      <c r="B836" s="9" t="s">
        <v>1</v>
      </c>
      <c r="C836" s="9"/>
      <c r="D836" s="11" t="s">
        <v>2</v>
      </c>
      <c r="E836" s="11"/>
      <c r="F836" s="5" t="s">
        <v>3</v>
      </c>
      <c r="G836" s="5"/>
      <c r="H836" s="5"/>
    </row>
    <row r="837" customFormat="false" ht="13.8" hidden="false" customHeight="false" outlineLevel="0" collapsed="false">
      <c r="B837" s="6" t="s">
        <v>779</v>
      </c>
      <c r="C837" s="6" t="s">
        <v>780</v>
      </c>
      <c r="D837" s="6" t="s">
        <v>781</v>
      </c>
      <c r="E837" s="6" t="s">
        <v>782</v>
      </c>
      <c r="F837" s="6" t="s">
        <v>783</v>
      </c>
      <c r="G837" s="6" t="s">
        <v>784</v>
      </c>
      <c r="H837" s="6" t="s">
        <v>785</v>
      </c>
    </row>
    <row r="838" customFormat="false" ht="13.8" hidden="false" customHeight="false" outlineLevel="0" collapsed="false">
      <c r="B838" s="6" t="s">
        <v>786</v>
      </c>
      <c r="C838" s="6" t="s">
        <v>787</v>
      </c>
      <c r="D838" s="6" t="s">
        <v>788</v>
      </c>
      <c r="E838" s="6" t="s">
        <v>789</v>
      </c>
      <c r="F838" s="6" t="s">
        <v>790</v>
      </c>
      <c r="G838" s="6" t="s">
        <v>791</v>
      </c>
      <c r="H838" s="6" t="s">
        <v>792</v>
      </c>
    </row>
    <row r="839" customFormat="false" ht="13.8" hidden="false" customHeight="false" outlineLevel="0" collapsed="false">
      <c r="A839" s="7" t="s">
        <v>796</v>
      </c>
    </row>
    <row r="840" customFormat="false" ht="13.8" hidden="false" customHeight="false" outlineLevel="0" collapsed="false">
      <c r="A840" s="1" t="s">
        <v>797</v>
      </c>
      <c r="B840" s="2" t="n">
        <v>35</v>
      </c>
      <c r="C840" s="2" t="n">
        <v>137</v>
      </c>
      <c r="D840" s="2" t="n">
        <v>30</v>
      </c>
      <c r="E840" s="2" t="n">
        <v>137</v>
      </c>
      <c r="F840" s="2" t="n">
        <v>34</v>
      </c>
      <c r="G840" s="2" t="n">
        <v>58</v>
      </c>
      <c r="H840" s="2" t="n">
        <v>93</v>
      </c>
    </row>
    <row r="841" customFormat="false" ht="13.8" hidden="false" customHeight="false" outlineLevel="0" collapsed="false">
      <c r="A841" s="1" t="s">
        <v>798</v>
      </c>
      <c r="B841" s="2" t="n">
        <v>15</v>
      </c>
      <c r="C841" s="2" t="n">
        <v>180</v>
      </c>
      <c r="D841" s="2" t="n">
        <v>12</v>
      </c>
      <c r="E841" s="2" t="n">
        <v>190</v>
      </c>
      <c r="F841" s="2" t="n">
        <v>15</v>
      </c>
      <c r="G841" s="2" t="n">
        <v>99</v>
      </c>
      <c r="H841" s="2" t="n">
        <v>125</v>
      </c>
    </row>
    <row r="842" customFormat="false" ht="13.8" hidden="false" customHeight="false" outlineLevel="0" collapsed="false">
      <c r="A842" s="1" t="s">
        <v>799</v>
      </c>
      <c r="B842" s="2" t="n">
        <v>7</v>
      </c>
      <c r="C842" s="2" t="n">
        <v>168</v>
      </c>
      <c r="D842" s="2" t="n">
        <v>4</v>
      </c>
      <c r="E842" s="2" t="n">
        <v>178</v>
      </c>
      <c r="F842" s="2" t="n">
        <v>7</v>
      </c>
      <c r="G842" s="2" t="n">
        <v>77</v>
      </c>
      <c r="H842" s="2" t="n">
        <v>126</v>
      </c>
    </row>
    <row r="843" customFormat="false" ht="13.8" hidden="false" customHeight="false" outlineLevel="0" collapsed="false">
      <c r="A843" s="1" t="s">
        <v>800</v>
      </c>
      <c r="B843" s="2" t="n">
        <v>31</v>
      </c>
      <c r="C843" s="2" t="n">
        <v>135</v>
      </c>
      <c r="D843" s="2" t="n">
        <v>31</v>
      </c>
      <c r="E843" s="2" t="n">
        <v>139</v>
      </c>
      <c r="F843" s="2" t="n">
        <v>35</v>
      </c>
      <c r="G843" s="2" t="n">
        <v>66</v>
      </c>
      <c r="H843" s="2" t="n">
        <v>89</v>
      </c>
    </row>
    <row r="844" customFormat="false" ht="13.8" hidden="false" customHeight="false" outlineLevel="0" collapsed="false">
      <c r="A844" s="1" t="s">
        <v>801</v>
      </c>
      <c r="B844" s="2" t="n">
        <v>19</v>
      </c>
      <c r="C844" s="2" t="n">
        <v>145</v>
      </c>
      <c r="D844" s="2" t="n">
        <v>18</v>
      </c>
      <c r="E844" s="2" t="n">
        <v>146</v>
      </c>
      <c r="F844" s="2" t="n">
        <v>19</v>
      </c>
      <c r="G844" s="2" t="n">
        <v>90</v>
      </c>
      <c r="H844" s="2" t="n">
        <v>83</v>
      </c>
    </row>
    <row r="845" customFormat="false" ht="13.8" hidden="false" customHeight="false" outlineLevel="0" collapsed="false">
      <c r="A845" s="1" t="s">
        <v>802</v>
      </c>
      <c r="B845" s="2" t="n">
        <v>28</v>
      </c>
      <c r="C845" s="2" t="n">
        <v>150</v>
      </c>
      <c r="D845" s="2" t="n">
        <v>28</v>
      </c>
      <c r="E845" s="2" t="n">
        <v>156</v>
      </c>
      <c r="F845" s="2" t="n">
        <v>30</v>
      </c>
      <c r="G845" s="2" t="n">
        <v>69</v>
      </c>
      <c r="H845" s="2" t="n">
        <v>110</v>
      </c>
    </row>
    <row r="846" customFormat="false" ht="13.8" hidden="false" customHeight="false" outlineLevel="0" collapsed="false">
      <c r="A846" s="1" t="s">
        <v>803</v>
      </c>
      <c r="B846" s="2" t="n">
        <v>13</v>
      </c>
      <c r="C846" s="2" t="n">
        <v>105</v>
      </c>
      <c r="D846" s="2" t="n">
        <v>13</v>
      </c>
      <c r="E846" s="2" t="n">
        <v>103</v>
      </c>
      <c r="F846" s="2" t="n">
        <v>13</v>
      </c>
      <c r="G846" s="2" t="n">
        <v>53</v>
      </c>
      <c r="H846" s="2" t="n">
        <v>68</v>
      </c>
    </row>
    <row r="847" customFormat="false" ht="13.8" hidden="false" customHeight="false" outlineLevel="0" collapsed="false">
      <c r="A847" s="1" t="s">
        <v>804</v>
      </c>
      <c r="B847" s="2" t="n">
        <v>26</v>
      </c>
      <c r="C847" s="2" t="n">
        <v>177</v>
      </c>
      <c r="D847" s="2" t="n">
        <v>25</v>
      </c>
      <c r="E847" s="2" t="n">
        <v>177</v>
      </c>
      <c r="F847" s="2" t="n">
        <v>26</v>
      </c>
      <c r="G847" s="2" t="n">
        <v>92</v>
      </c>
      <c r="H847" s="2" t="n">
        <v>111</v>
      </c>
    </row>
    <row r="848" customFormat="false" ht="13.8" hidden="false" customHeight="false" outlineLevel="0" collapsed="false">
      <c r="A848" s="1" t="s">
        <v>805</v>
      </c>
      <c r="B848" s="2" t="n">
        <v>20</v>
      </c>
      <c r="C848" s="2" t="n">
        <v>179</v>
      </c>
      <c r="D848" s="2" t="n">
        <v>19</v>
      </c>
      <c r="E848" s="2" t="n">
        <v>185</v>
      </c>
      <c r="F848" s="2" t="n">
        <v>20</v>
      </c>
      <c r="G848" s="2" t="n">
        <v>67</v>
      </c>
      <c r="H848" s="2" t="n">
        <v>128</v>
      </c>
    </row>
    <row r="849" customFormat="false" ht="13.8" hidden="false" customHeight="false" outlineLevel="0" collapsed="false">
      <c r="A849" s="1" t="s">
        <v>806</v>
      </c>
      <c r="B849" s="2" t="n">
        <v>14</v>
      </c>
      <c r="C849" s="2" t="n">
        <v>128</v>
      </c>
      <c r="D849" s="2" t="n">
        <v>15</v>
      </c>
      <c r="E849" s="2" t="n">
        <v>131</v>
      </c>
      <c r="F849" s="2" t="n">
        <v>16</v>
      </c>
      <c r="G849" s="2" t="n">
        <v>61</v>
      </c>
      <c r="H849" s="2" t="n">
        <v>79</v>
      </c>
    </row>
    <row r="850" customFormat="false" ht="13.8" hidden="false" customHeight="false" outlineLevel="0" collapsed="false">
      <c r="A850" s="1" t="s">
        <v>807</v>
      </c>
      <c r="B850" s="2" t="n">
        <v>13</v>
      </c>
      <c r="C850" s="2" t="n">
        <v>114</v>
      </c>
      <c r="D850" s="2" t="n">
        <v>13</v>
      </c>
      <c r="E850" s="2" t="n">
        <v>113</v>
      </c>
      <c r="F850" s="2" t="n">
        <v>13</v>
      </c>
      <c r="G850" s="2" t="n">
        <v>53</v>
      </c>
      <c r="H850" s="2" t="n">
        <v>81</v>
      </c>
    </row>
    <row r="851" customFormat="false" ht="13.8" hidden="false" customHeight="false" outlineLevel="0" collapsed="false">
      <c r="A851" s="1" t="s">
        <v>808</v>
      </c>
      <c r="B851" s="2" t="n">
        <v>11</v>
      </c>
      <c r="C851" s="2" t="n">
        <v>87</v>
      </c>
      <c r="D851" s="2" t="n">
        <v>10</v>
      </c>
      <c r="E851" s="2" t="n">
        <v>86</v>
      </c>
      <c r="F851" s="2" t="n">
        <v>10</v>
      </c>
      <c r="G851" s="2" t="n">
        <v>47</v>
      </c>
      <c r="H851" s="2" t="n">
        <v>63</v>
      </c>
    </row>
    <row r="852" customFormat="false" ht="13.8" hidden="false" customHeight="false" outlineLevel="0" collapsed="false">
      <c r="A852" s="1" t="s">
        <v>809</v>
      </c>
      <c r="B852" s="2" t="n">
        <v>12</v>
      </c>
      <c r="C852" s="2" t="n">
        <v>109</v>
      </c>
      <c r="D852" s="2" t="n">
        <v>11</v>
      </c>
      <c r="E852" s="2" t="n">
        <v>111</v>
      </c>
      <c r="F852" s="2" t="n">
        <v>13</v>
      </c>
      <c r="G852" s="2" t="n">
        <v>58</v>
      </c>
      <c r="H852" s="2" t="n">
        <v>68</v>
      </c>
    </row>
    <row r="853" customFormat="false" ht="13.8" hidden="false" customHeight="false" outlineLevel="0" collapsed="false">
      <c r="A853" s="1" t="s">
        <v>810</v>
      </c>
      <c r="B853" s="2" t="n">
        <v>18</v>
      </c>
      <c r="C853" s="2" t="n">
        <v>93</v>
      </c>
      <c r="D853" s="2" t="n">
        <v>16</v>
      </c>
      <c r="E853" s="2" t="n">
        <v>97</v>
      </c>
      <c r="F853" s="2" t="n">
        <v>18</v>
      </c>
      <c r="G853" s="2" t="n">
        <v>51</v>
      </c>
      <c r="H853" s="2" t="n">
        <v>56</v>
      </c>
    </row>
    <row r="854" customFormat="false" ht="13.8" hidden="false" customHeight="false" outlineLevel="0" collapsed="false">
      <c r="A854" s="1" t="s">
        <v>811</v>
      </c>
      <c r="B854" s="2" t="n">
        <v>22</v>
      </c>
      <c r="C854" s="2" t="n">
        <v>129</v>
      </c>
      <c r="D854" s="2" t="n">
        <v>21</v>
      </c>
      <c r="E854" s="2" t="n">
        <v>135</v>
      </c>
      <c r="F854" s="2" t="n">
        <v>21</v>
      </c>
      <c r="G854" s="2" t="n">
        <v>58</v>
      </c>
      <c r="H854" s="2" t="n">
        <v>100</v>
      </c>
    </row>
    <row r="855" customFormat="false" ht="13.8" hidden="false" customHeight="false" outlineLevel="0" collapsed="false">
      <c r="A855" s="1" t="s">
        <v>812</v>
      </c>
      <c r="B855" s="2" t="n">
        <v>20</v>
      </c>
      <c r="C855" s="2" t="n">
        <v>123</v>
      </c>
      <c r="D855" s="2" t="n">
        <v>19</v>
      </c>
      <c r="E855" s="2" t="n">
        <v>118</v>
      </c>
      <c r="F855" s="2" t="n">
        <v>20</v>
      </c>
      <c r="G855" s="2" t="n">
        <v>42</v>
      </c>
      <c r="H855" s="2" t="n">
        <v>102</v>
      </c>
    </row>
    <row r="856" customFormat="false" ht="13.8" hidden="false" customHeight="false" outlineLevel="0" collapsed="false">
      <c r="A856" s="1" t="s">
        <v>813</v>
      </c>
      <c r="B856" s="2" t="n">
        <v>33</v>
      </c>
      <c r="C856" s="2" t="n">
        <v>206</v>
      </c>
      <c r="D856" s="2" t="n">
        <v>29</v>
      </c>
      <c r="E856" s="2" t="n">
        <v>206</v>
      </c>
      <c r="F856" s="2" t="n">
        <v>33</v>
      </c>
      <c r="G856" s="2" t="n">
        <v>92</v>
      </c>
      <c r="H856" s="2" t="n">
        <v>129</v>
      </c>
    </row>
    <row r="857" customFormat="false" ht="13.8" hidden="false" customHeight="false" outlineLevel="0" collapsed="false">
      <c r="A857" s="1" t="s">
        <v>814</v>
      </c>
      <c r="B857" s="2" t="n">
        <v>11</v>
      </c>
      <c r="C857" s="2" t="n">
        <v>119</v>
      </c>
      <c r="D857" s="2" t="n">
        <v>11</v>
      </c>
      <c r="E857" s="2" t="n">
        <v>124</v>
      </c>
      <c r="F857" s="2" t="n">
        <v>10</v>
      </c>
      <c r="G857" s="2" t="n">
        <v>57</v>
      </c>
      <c r="H857" s="2" t="n">
        <v>71</v>
      </c>
    </row>
    <row r="858" customFormat="false" ht="13.8" hidden="false" customHeight="false" outlineLevel="0" collapsed="false">
      <c r="A858" s="1" t="s">
        <v>815</v>
      </c>
      <c r="B858" s="2" t="n">
        <v>24</v>
      </c>
      <c r="C858" s="2" t="n">
        <v>120</v>
      </c>
      <c r="D858" s="2" t="n">
        <v>24</v>
      </c>
      <c r="E858" s="2" t="n">
        <v>128</v>
      </c>
      <c r="F858" s="2" t="n">
        <v>22</v>
      </c>
      <c r="G858" s="2" t="n">
        <v>40</v>
      </c>
      <c r="H858" s="2" t="n">
        <v>99</v>
      </c>
    </row>
    <row r="859" customFormat="false" ht="13.8" hidden="false" customHeight="false" outlineLevel="0" collapsed="false">
      <c r="A859" s="1" t="s">
        <v>816</v>
      </c>
      <c r="B859" s="2" t="n">
        <v>25</v>
      </c>
      <c r="C859" s="2" t="n">
        <v>180</v>
      </c>
      <c r="D859" s="2" t="n">
        <v>21</v>
      </c>
      <c r="E859" s="2" t="n">
        <v>190</v>
      </c>
      <c r="F859" s="2" t="n">
        <v>27</v>
      </c>
      <c r="G859" s="2" t="n">
        <v>72</v>
      </c>
      <c r="H859" s="2" t="n">
        <v>136</v>
      </c>
    </row>
    <row r="860" customFormat="false" ht="13.8" hidden="false" customHeight="false" outlineLevel="0" collapsed="false">
      <c r="A860" s="4" t="s">
        <v>817</v>
      </c>
      <c r="B860" s="8" t="n">
        <f aca="false">SUM(B833:B859)</f>
        <v>457</v>
      </c>
      <c r="C860" s="8" t="n">
        <f aca="false">SUM(C833:C859)</f>
        <v>3082</v>
      </c>
      <c r="D860" s="8" t="n">
        <f aca="false">SUM(D833:D859)</f>
        <v>429</v>
      </c>
      <c r="E860" s="8" t="n">
        <f aca="false">SUM(E833:E859)</f>
        <v>3157</v>
      </c>
      <c r="F860" s="8" t="n">
        <f aca="false">SUM(F833:F859)</f>
        <v>465</v>
      </c>
      <c r="G860" s="8" t="n">
        <f aca="false">SUM(G833:G859)</f>
        <v>1462</v>
      </c>
      <c r="H860" s="8" t="n">
        <f aca="false">SUM(H833:H859)</f>
        <v>2103</v>
      </c>
    </row>
    <row r="862" customFormat="false" ht="14.4" hidden="false" customHeight="true" outlineLevel="0" collapsed="false">
      <c r="A862" s="4" t="s">
        <v>818</v>
      </c>
      <c r="B862" s="5" t="s">
        <v>1</v>
      </c>
      <c r="C862" s="5"/>
      <c r="D862" s="5" t="s">
        <v>2</v>
      </c>
      <c r="E862" s="5"/>
      <c r="F862" s="5"/>
      <c r="G862" s="5" t="s">
        <v>3</v>
      </c>
    </row>
    <row r="863" customFormat="false" ht="13.8" hidden="false" customHeight="false" outlineLevel="0" collapsed="false">
      <c r="B863" s="6" t="s">
        <v>819</v>
      </c>
      <c r="C863" s="6" t="s">
        <v>490</v>
      </c>
      <c r="D863" s="6" t="s">
        <v>820</v>
      </c>
      <c r="E863" s="6" t="s">
        <v>821</v>
      </c>
      <c r="F863" s="6" t="s">
        <v>822</v>
      </c>
      <c r="G863" s="6" t="s">
        <v>823</v>
      </c>
      <c r="H863" s="6"/>
      <c r="I863" s="6"/>
      <c r="J863" s="6"/>
    </row>
    <row r="864" customFormat="false" ht="13.8" hidden="false" customHeight="false" outlineLevel="0" collapsed="false">
      <c r="B864" s="6" t="s">
        <v>824</v>
      </c>
      <c r="C864" s="6" t="s">
        <v>825</v>
      </c>
      <c r="D864" s="6" t="s">
        <v>826</v>
      </c>
      <c r="E864" s="6" t="s">
        <v>827</v>
      </c>
      <c r="F864" s="6" t="s">
        <v>828</v>
      </c>
      <c r="G864" s="6" t="s">
        <v>829</v>
      </c>
      <c r="H864" s="6"/>
      <c r="I864" s="6"/>
      <c r="J864" s="6"/>
    </row>
    <row r="865" customFormat="false" ht="13.8" hidden="false" customHeight="false" outlineLevel="0" collapsed="false">
      <c r="A865" s="7" t="s">
        <v>830</v>
      </c>
    </row>
    <row r="866" customFormat="false" ht="13.8" hidden="false" customHeight="false" outlineLevel="0" collapsed="false">
      <c r="A866" s="1" t="s">
        <v>831</v>
      </c>
      <c r="B866" s="2" t="n">
        <v>4</v>
      </c>
      <c r="C866" s="2" t="n">
        <v>128</v>
      </c>
      <c r="D866" s="2" t="n">
        <v>0</v>
      </c>
      <c r="E866" s="2" t="n">
        <v>106</v>
      </c>
      <c r="F866" s="2" t="n">
        <v>42</v>
      </c>
      <c r="G866" s="2" t="n">
        <v>125</v>
      </c>
    </row>
    <row r="867" customFormat="false" ht="13.8" hidden="false" customHeight="false" outlineLevel="0" collapsed="false">
      <c r="A867" s="1" t="s">
        <v>832</v>
      </c>
      <c r="B867" s="2" t="n">
        <v>25</v>
      </c>
      <c r="C867" s="2" t="n">
        <v>306</v>
      </c>
      <c r="D867" s="2" t="n">
        <v>5</v>
      </c>
      <c r="E867" s="2" t="n">
        <v>254</v>
      </c>
      <c r="F867" s="2" t="n">
        <v>82</v>
      </c>
      <c r="G867" s="2" t="n">
        <v>306</v>
      </c>
    </row>
    <row r="868" customFormat="false" ht="13.8" hidden="false" customHeight="false" outlineLevel="0" collapsed="false">
      <c r="A868" s="1" t="s">
        <v>833</v>
      </c>
      <c r="B868" s="2" t="n">
        <v>6</v>
      </c>
      <c r="C868" s="2" t="n">
        <v>107</v>
      </c>
      <c r="D868" s="2" t="n">
        <v>0</v>
      </c>
      <c r="E868" s="2" t="n">
        <v>94</v>
      </c>
      <c r="F868" s="2" t="n">
        <v>25</v>
      </c>
      <c r="G868" s="2" t="n">
        <v>107</v>
      </c>
    </row>
    <row r="869" customFormat="false" ht="13.8" hidden="false" customHeight="false" outlineLevel="0" collapsed="false">
      <c r="A869" s="1" t="s">
        <v>834</v>
      </c>
      <c r="B869" s="2" t="n">
        <v>11</v>
      </c>
      <c r="C869" s="2" t="n">
        <v>98</v>
      </c>
      <c r="D869" s="2" t="n">
        <v>2</v>
      </c>
      <c r="E869" s="2" t="n">
        <v>88</v>
      </c>
      <c r="F869" s="2" t="n">
        <v>32</v>
      </c>
      <c r="G869" s="2" t="n">
        <v>98</v>
      </c>
    </row>
    <row r="870" customFormat="false" ht="13.8" hidden="false" customHeight="false" outlineLevel="0" collapsed="false">
      <c r="A870" s="1" t="s">
        <v>835</v>
      </c>
      <c r="B870" s="2" t="n">
        <v>7</v>
      </c>
      <c r="C870" s="2" t="n">
        <v>191</v>
      </c>
      <c r="D870" s="2" t="n">
        <v>0</v>
      </c>
      <c r="E870" s="2" t="n">
        <v>151</v>
      </c>
      <c r="F870" s="2" t="n">
        <v>63</v>
      </c>
      <c r="G870" s="2" t="n">
        <v>191</v>
      </c>
    </row>
    <row r="871" customFormat="false" ht="13.8" hidden="false" customHeight="false" outlineLevel="0" collapsed="false">
      <c r="A871" s="1" t="s">
        <v>836</v>
      </c>
      <c r="B871" s="2" t="n">
        <v>17</v>
      </c>
      <c r="C871" s="2" t="n">
        <v>157</v>
      </c>
      <c r="D871" s="2" t="n">
        <v>3</v>
      </c>
      <c r="E871" s="2" t="n">
        <v>138</v>
      </c>
      <c r="F871" s="2" t="n">
        <v>45</v>
      </c>
      <c r="G871" s="2" t="n">
        <v>159</v>
      </c>
    </row>
    <row r="872" customFormat="false" ht="14.4" hidden="false" customHeight="true" outlineLevel="0" collapsed="false">
      <c r="A872" s="4" t="s">
        <v>818</v>
      </c>
      <c r="B872" s="5" t="s">
        <v>1</v>
      </c>
      <c r="C872" s="5"/>
      <c r="D872" s="5" t="s">
        <v>2</v>
      </c>
      <c r="E872" s="5"/>
      <c r="F872" s="5"/>
      <c r="G872" s="5" t="s">
        <v>3</v>
      </c>
    </row>
    <row r="873" customFormat="false" ht="13.8" hidden="false" customHeight="false" outlineLevel="0" collapsed="false">
      <c r="B873" s="6" t="s">
        <v>819</v>
      </c>
      <c r="C873" s="6" t="s">
        <v>490</v>
      </c>
      <c r="D873" s="6" t="s">
        <v>820</v>
      </c>
      <c r="E873" s="6" t="s">
        <v>821</v>
      </c>
      <c r="F873" s="6" t="s">
        <v>822</v>
      </c>
      <c r="G873" s="6" t="s">
        <v>823</v>
      </c>
      <c r="H873" s="6"/>
      <c r="I873" s="6"/>
      <c r="J873" s="6"/>
    </row>
    <row r="874" customFormat="false" ht="13.8" hidden="false" customHeight="false" outlineLevel="0" collapsed="false">
      <c r="B874" s="6" t="s">
        <v>824</v>
      </c>
      <c r="C874" s="6" t="s">
        <v>825</v>
      </c>
      <c r="D874" s="6" t="s">
        <v>826</v>
      </c>
      <c r="E874" s="6" t="s">
        <v>827</v>
      </c>
      <c r="F874" s="6" t="s">
        <v>828</v>
      </c>
      <c r="G874" s="6" t="s">
        <v>829</v>
      </c>
      <c r="H874" s="6"/>
      <c r="I874" s="6"/>
      <c r="J874" s="6"/>
    </row>
    <row r="875" customFormat="false" ht="13.8" hidden="false" customHeight="false" outlineLevel="0" collapsed="false">
      <c r="A875" s="7" t="s">
        <v>837</v>
      </c>
    </row>
    <row r="876" customFormat="false" ht="13.8" hidden="false" customHeight="false" outlineLevel="0" collapsed="false">
      <c r="A876" s="1" t="s">
        <v>838</v>
      </c>
      <c r="B876" s="2" t="n">
        <v>4</v>
      </c>
      <c r="C876" s="2" t="n">
        <v>93</v>
      </c>
      <c r="D876" s="2" t="n">
        <v>2</v>
      </c>
      <c r="E876" s="2" t="n">
        <v>69</v>
      </c>
      <c r="F876" s="2" t="n">
        <v>32</v>
      </c>
      <c r="G876" s="2" t="n">
        <v>93</v>
      </c>
    </row>
    <row r="877" customFormat="false" ht="13.8" hidden="false" customHeight="false" outlineLevel="0" collapsed="false">
      <c r="A877" s="1" t="s">
        <v>839</v>
      </c>
      <c r="B877" s="2" t="n">
        <v>5</v>
      </c>
      <c r="C877" s="2" t="n">
        <v>148</v>
      </c>
      <c r="D877" s="2" t="n">
        <v>0</v>
      </c>
      <c r="E877" s="2" t="n">
        <v>105</v>
      </c>
      <c r="F877" s="2" t="n">
        <v>61</v>
      </c>
      <c r="G877" s="2" t="n">
        <v>146</v>
      </c>
    </row>
    <row r="878" customFormat="false" ht="13.8" hidden="false" customHeight="false" outlineLevel="0" collapsed="false">
      <c r="A878" s="1" t="s">
        <v>840</v>
      </c>
      <c r="B878" s="2" t="n">
        <v>9</v>
      </c>
      <c r="C878" s="2" t="n">
        <v>65</v>
      </c>
      <c r="D878" s="2" t="n">
        <v>0</v>
      </c>
      <c r="E878" s="2" t="n">
        <v>52</v>
      </c>
      <c r="F878" s="2" t="n">
        <v>20</v>
      </c>
      <c r="G878" s="2" t="n">
        <v>61</v>
      </c>
    </row>
    <row r="879" customFormat="false" ht="13.8" hidden="false" customHeight="false" outlineLevel="0" collapsed="false">
      <c r="A879" s="1" t="s">
        <v>841</v>
      </c>
      <c r="B879" s="2" t="n">
        <v>10</v>
      </c>
      <c r="C879" s="2" t="n">
        <v>121</v>
      </c>
      <c r="D879" s="2" t="n">
        <v>0</v>
      </c>
      <c r="E879" s="2" t="n">
        <v>95</v>
      </c>
      <c r="F879" s="2" t="n">
        <v>41</v>
      </c>
      <c r="G879" s="2" t="n">
        <v>123</v>
      </c>
    </row>
    <row r="880" customFormat="false" ht="13.8" hidden="false" customHeight="false" outlineLevel="0" collapsed="false">
      <c r="A880" s="1" t="s">
        <v>239</v>
      </c>
      <c r="B880" s="2" t="n">
        <v>28</v>
      </c>
      <c r="C880" s="2" t="n">
        <v>170</v>
      </c>
      <c r="D880" s="2" t="n">
        <v>4</v>
      </c>
      <c r="E880" s="2" t="n">
        <v>139</v>
      </c>
      <c r="F880" s="2" t="n">
        <v>66</v>
      </c>
      <c r="G880" s="2" t="n">
        <v>170</v>
      </c>
    </row>
    <row r="881" customFormat="false" ht="13.8" hidden="false" customHeight="false" outlineLevel="0" collapsed="false">
      <c r="A881" s="4" t="s">
        <v>49</v>
      </c>
      <c r="B881" s="2" t="n">
        <f aca="false">SUM(B866:B880)</f>
        <v>126</v>
      </c>
      <c r="C881" s="2" t="n">
        <f aca="false">SUM(C866:C880)</f>
        <v>1584</v>
      </c>
      <c r="D881" s="2" t="n">
        <f aca="false">SUM(D866:D880)</f>
        <v>16</v>
      </c>
      <c r="E881" s="2" t="n">
        <f aca="false">SUM(E866:E880)</f>
        <v>1291</v>
      </c>
      <c r="F881" s="2" t="n">
        <f aca="false">SUM(F866:F880)</f>
        <v>509</v>
      </c>
      <c r="G881" s="2" t="n">
        <f aca="false">SUM(G866:G880)</f>
        <v>1579</v>
      </c>
    </row>
    <row r="883" customFormat="false" ht="13.8" hidden="false" customHeight="false" outlineLevel="0" collapsed="false">
      <c r="A883" s="7" t="s">
        <v>771</v>
      </c>
    </row>
    <row r="884" customFormat="false" ht="13.8" hidden="false" customHeight="false" outlineLevel="0" collapsed="false">
      <c r="A884" s="1" t="s">
        <v>842</v>
      </c>
      <c r="B884" s="2" t="n">
        <v>12</v>
      </c>
      <c r="C884" s="2" t="n">
        <v>123</v>
      </c>
      <c r="D884" s="2" t="n">
        <v>0</v>
      </c>
      <c r="E884" s="2" t="n">
        <v>80</v>
      </c>
      <c r="F884" s="2" t="n">
        <v>50</v>
      </c>
      <c r="G884" s="2" t="n">
        <v>122</v>
      </c>
    </row>
    <row r="885" customFormat="false" ht="13.8" hidden="false" customHeight="false" outlineLevel="0" collapsed="false">
      <c r="A885" s="1" t="s">
        <v>843</v>
      </c>
      <c r="B885" s="2" t="n">
        <v>8</v>
      </c>
      <c r="C885" s="2" t="n">
        <v>93</v>
      </c>
      <c r="D885" s="2" t="n">
        <v>0</v>
      </c>
      <c r="E885" s="2" t="n">
        <v>65</v>
      </c>
      <c r="F885" s="2" t="n">
        <v>40</v>
      </c>
      <c r="G885" s="2" t="n">
        <v>90</v>
      </c>
    </row>
    <row r="886" customFormat="false" ht="13.8" hidden="false" customHeight="false" outlineLevel="0" collapsed="false">
      <c r="A886" s="1" t="s">
        <v>844</v>
      </c>
      <c r="B886" s="2" t="n">
        <v>20</v>
      </c>
      <c r="C886" s="2" t="n">
        <v>90</v>
      </c>
      <c r="D886" s="2" t="n">
        <v>1</v>
      </c>
      <c r="E886" s="2" t="n">
        <v>62</v>
      </c>
      <c r="F886" s="2" t="n">
        <v>35</v>
      </c>
      <c r="G886" s="2" t="n">
        <v>87</v>
      </c>
    </row>
    <row r="887" customFormat="false" ht="13.8" hidden="false" customHeight="false" outlineLevel="0" collapsed="false">
      <c r="A887" s="1" t="s">
        <v>845</v>
      </c>
      <c r="B887" s="2" t="n">
        <v>14</v>
      </c>
      <c r="C887" s="2" t="n">
        <v>150</v>
      </c>
      <c r="D887" s="2" t="n">
        <v>0</v>
      </c>
      <c r="E887" s="2" t="n">
        <v>106</v>
      </c>
      <c r="F887" s="2" t="n">
        <v>57</v>
      </c>
      <c r="G887" s="2" t="n">
        <v>152</v>
      </c>
    </row>
    <row r="888" customFormat="false" ht="13.8" hidden="false" customHeight="false" outlineLevel="0" collapsed="false">
      <c r="A888" s="1" t="s">
        <v>846</v>
      </c>
      <c r="B888" s="2" t="n">
        <v>7</v>
      </c>
      <c r="C888" s="2" t="n">
        <v>150</v>
      </c>
      <c r="D888" s="2" t="n">
        <v>0</v>
      </c>
      <c r="E888" s="2" t="n">
        <v>109</v>
      </c>
      <c r="F888" s="2" t="n">
        <v>54</v>
      </c>
      <c r="G888" s="2" t="n">
        <v>148</v>
      </c>
    </row>
    <row r="889" customFormat="false" ht="13.8" hidden="false" customHeight="false" outlineLevel="0" collapsed="false">
      <c r="A889" s="1" t="s">
        <v>847</v>
      </c>
      <c r="B889" s="2" t="n">
        <v>10</v>
      </c>
      <c r="C889" s="2" t="n">
        <v>182</v>
      </c>
      <c r="D889" s="2" t="n">
        <v>0</v>
      </c>
      <c r="E889" s="2" t="n">
        <v>114</v>
      </c>
      <c r="F889" s="2" t="n">
        <v>86</v>
      </c>
      <c r="G889" s="2" t="n">
        <v>185</v>
      </c>
    </row>
    <row r="890" customFormat="false" ht="13.8" hidden="false" customHeight="false" outlineLevel="0" collapsed="false">
      <c r="A890" s="1" t="s">
        <v>848</v>
      </c>
      <c r="B890" s="2" t="n">
        <v>20</v>
      </c>
      <c r="C890" s="2" t="n">
        <v>187</v>
      </c>
      <c r="D890" s="2" t="n">
        <v>1</v>
      </c>
      <c r="E890" s="2" t="n">
        <v>136</v>
      </c>
      <c r="F890" s="2" t="n">
        <v>76</v>
      </c>
      <c r="G890" s="2" t="n">
        <v>179</v>
      </c>
    </row>
    <row r="891" customFormat="false" ht="13.8" hidden="false" customHeight="false" outlineLevel="0" collapsed="false">
      <c r="A891" s="1" t="s">
        <v>849</v>
      </c>
      <c r="B891" s="2" t="n">
        <v>5</v>
      </c>
      <c r="C891" s="2" t="n">
        <v>125</v>
      </c>
      <c r="D891" s="2" t="n">
        <v>0</v>
      </c>
      <c r="E891" s="2" t="n">
        <v>88</v>
      </c>
      <c r="F891" s="2" t="n">
        <v>58</v>
      </c>
      <c r="G891" s="2" t="n">
        <v>121</v>
      </c>
    </row>
    <row r="892" customFormat="false" ht="13.8" hidden="false" customHeight="false" outlineLevel="0" collapsed="false">
      <c r="A892" s="1" t="s">
        <v>850</v>
      </c>
      <c r="B892" s="2" t="n">
        <v>21</v>
      </c>
      <c r="C892" s="2" t="n">
        <v>244</v>
      </c>
      <c r="D892" s="2" t="n">
        <v>0</v>
      </c>
      <c r="E892" s="2" t="n">
        <v>159</v>
      </c>
      <c r="F892" s="2" t="n">
        <v>85</v>
      </c>
      <c r="G892" s="2" t="n">
        <v>244</v>
      </c>
    </row>
    <row r="893" customFormat="false" ht="13.8" hidden="false" customHeight="false" outlineLevel="0" collapsed="false">
      <c r="A893" s="1" t="s">
        <v>851</v>
      </c>
      <c r="B893" s="2" t="n">
        <v>13</v>
      </c>
      <c r="C893" s="2" t="n">
        <v>253</v>
      </c>
      <c r="D893" s="2" t="n">
        <v>0</v>
      </c>
      <c r="E893" s="2" t="n">
        <v>195</v>
      </c>
      <c r="F893" s="2" t="n">
        <v>70</v>
      </c>
      <c r="G893" s="2" t="n">
        <v>250</v>
      </c>
    </row>
    <row r="894" customFormat="false" ht="13.8" hidden="false" customHeight="false" outlineLevel="0" collapsed="false">
      <c r="A894" s="1" t="s">
        <v>852</v>
      </c>
      <c r="B894" s="2" t="n">
        <v>8</v>
      </c>
      <c r="C894" s="2" t="n">
        <v>274</v>
      </c>
      <c r="D894" s="2" t="n">
        <v>0</v>
      </c>
      <c r="E894" s="2" t="n">
        <v>211</v>
      </c>
      <c r="F894" s="2" t="n">
        <v>97</v>
      </c>
      <c r="G894" s="2" t="n">
        <v>270</v>
      </c>
    </row>
    <row r="895" customFormat="false" ht="13.8" hidden="false" customHeight="false" outlineLevel="0" collapsed="false">
      <c r="A895" s="1" t="s">
        <v>853</v>
      </c>
      <c r="B895" s="2" t="n">
        <v>18</v>
      </c>
      <c r="C895" s="2" t="n">
        <v>190</v>
      </c>
      <c r="D895" s="2" t="n">
        <v>0</v>
      </c>
      <c r="E895" s="2" t="n">
        <v>142</v>
      </c>
      <c r="F895" s="2" t="n">
        <v>68</v>
      </c>
      <c r="G895" s="2" t="n">
        <v>197</v>
      </c>
    </row>
    <row r="896" customFormat="false" ht="13.8" hidden="false" customHeight="false" outlineLevel="0" collapsed="false">
      <c r="A896" s="1" t="s">
        <v>854</v>
      </c>
      <c r="B896" s="2" t="n">
        <v>1</v>
      </c>
      <c r="C896" s="2" t="n">
        <v>113</v>
      </c>
      <c r="D896" s="2" t="n">
        <v>0</v>
      </c>
      <c r="E896" s="2" t="n">
        <v>86</v>
      </c>
      <c r="F896" s="2" t="n">
        <v>33</v>
      </c>
      <c r="G896" s="2" t="n">
        <v>113</v>
      </c>
    </row>
    <row r="897" customFormat="false" ht="13.8" hidden="false" customHeight="false" outlineLevel="0" collapsed="false">
      <c r="A897" s="1" t="s">
        <v>855</v>
      </c>
      <c r="B897" s="2" t="n">
        <v>10</v>
      </c>
      <c r="C897" s="2" t="n">
        <v>161</v>
      </c>
      <c r="D897" s="2" t="n">
        <v>0</v>
      </c>
      <c r="E897" s="2" t="n">
        <v>145</v>
      </c>
      <c r="F897" s="2" t="n">
        <v>34</v>
      </c>
      <c r="G897" s="2" t="n">
        <v>158</v>
      </c>
    </row>
    <row r="898" customFormat="false" ht="13.8" hidden="false" customHeight="false" outlineLevel="0" collapsed="false">
      <c r="A898" s="1" t="s">
        <v>856</v>
      </c>
      <c r="B898" s="2" t="n">
        <v>7</v>
      </c>
      <c r="C898" s="2" t="n">
        <v>181</v>
      </c>
      <c r="D898" s="2" t="n">
        <v>1</v>
      </c>
      <c r="E898" s="2" t="n">
        <v>136</v>
      </c>
      <c r="F898" s="2" t="n">
        <v>70</v>
      </c>
      <c r="G898" s="2" t="n">
        <v>182</v>
      </c>
    </row>
    <row r="899" customFormat="false" ht="13.8" hidden="false" customHeight="false" outlineLevel="0" collapsed="false">
      <c r="A899" s="1" t="s">
        <v>857</v>
      </c>
      <c r="B899" s="2" t="n">
        <v>16</v>
      </c>
      <c r="C899" s="2" t="n">
        <v>187</v>
      </c>
      <c r="D899" s="2" t="n">
        <v>0</v>
      </c>
      <c r="E899" s="2" t="n">
        <v>142</v>
      </c>
      <c r="F899" s="2" t="n">
        <v>71</v>
      </c>
      <c r="G899" s="2" t="n">
        <v>180</v>
      </c>
    </row>
    <row r="900" customFormat="false" ht="13.8" hidden="false" customHeight="false" outlineLevel="0" collapsed="false">
      <c r="A900" s="4" t="s">
        <v>49</v>
      </c>
      <c r="B900" s="2" t="n">
        <f aca="false">SUM(B884:B899)</f>
        <v>190</v>
      </c>
      <c r="C900" s="2" t="n">
        <f aca="false">SUM(C884:C899)</f>
        <v>2703</v>
      </c>
      <c r="D900" s="2" t="n">
        <f aca="false">SUM(D884:D899)</f>
        <v>3</v>
      </c>
      <c r="E900" s="2" t="n">
        <f aca="false">SUM(E884:E899)</f>
        <v>1976</v>
      </c>
      <c r="F900" s="2" t="n">
        <f aca="false">SUM(F884:F899)</f>
        <v>984</v>
      </c>
      <c r="G900" s="2" t="n">
        <f aca="false">SUM(G884:G899)</f>
        <v>2678</v>
      </c>
    </row>
    <row r="902" customFormat="false" ht="13.8" hidden="false" customHeight="false" outlineLevel="0" collapsed="false">
      <c r="A902" s="4" t="s">
        <v>858</v>
      </c>
      <c r="B902" s="8" t="n">
        <f aca="false">B881+B900</f>
        <v>316</v>
      </c>
      <c r="C902" s="8" t="n">
        <f aca="false">C881+C900</f>
        <v>4287</v>
      </c>
      <c r="D902" s="8" t="n">
        <f aca="false">D881+D900</f>
        <v>19</v>
      </c>
      <c r="E902" s="8" t="n">
        <f aca="false">E881+E900</f>
        <v>3267</v>
      </c>
      <c r="F902" s="8" t="n">
        <f aca="false">F881+F900</f>
        <v>1493</v>
      </c>
      <c r="G902" s="8" t="n">
        <f aca="false">G881+G900</f>
        <v>4257</v>
      </c>
      <c r="H902" s="8"/>
    </row>
    <row r="904" customFormat="false" ht="14.4" hidden="false" customHeight="true" outlineLevel="0" collapsed="false">
      <c r="A904" s="4" t="s">
        <v>859</v>
      </c>
      <c r="B904" s="5" t="s">
        <v>1</v>
      </c>
      <c r="C904" s="5"/>
      <c r="D904" s="5" t="s">
        <v>2</v>
      </c>
      <c r="E904" s="5"/>
      <c r="F904" s="5" t="s">
        <v>3</v>
      </c>
      <c r="G904" s="5"/>
    </row>
    <row r="905" customFormat="false" ht="13.8" hidden="false" customHeight="false" outlineLevel="0" collapsed="false">
      <c r="B905" s="6" t="s">
        <v>860</v>
      </c>
      <c r="C905" s="6" t="s">
        <v>861</v>
      </c>
      <c r="D905" s="6" t="s">
        <v>862</v>
      </c>
      <c r="E905" s="6" t="s">
        <v>59</v>
      </c>
      <c r="F905" s="6" t="s">
        <v>863</v>
      </c>
      <c r="G905" s="6" t="s">
        <v>864</v>
      </c>
      <c r="H905" s="6"/>
      <c r="I905" s="6"/>
      <c r="J905" s="6"/>
    </row>
    <row r="906" customFormat="false" ht="13.8" hidden="false" customHeight="false" outlineLevel="0" collapsed="false">
      <c r="B906" s="6" t="s">
        <v>865</v>
      </c>
      <c r="C906" s="6" t="s">
        <v>866</v>
      </c>
      <c r="D906" s="6" t="s">
        <v>867</v>
      </c>
      <c r="E906" s="6" t="s">
        <v>868</v>
      </c>
      <c r="F906" s="6" t="s">
        <v>869</v>
      </c>
      <c r="G906" s="6" t="s">
        <v>870</v>
      </c>
      <c r="H906" s="6"/>
      <c r="I906" s="6"/>
      <c r="J906" s="6"/>
    </row>
    <row r="907" customFormat="false" ht="13.8" hidden="false" customHeight="false" outlineLevel="0" collapsed="false">
      <c r="A907" s="7" t="s">
        <v>871</v>
      </c>
    </row>
    <row r="908" customFormat="false" ht="13.8" hidden="false" customHeight="false" outlineLevel="0" collapsed="false">
      <c r="A908" s="1" t="s">
        <v>872</v>
      </c>
      <c r="B908" s="2" t="n">
        <v>144</v>
      </c>
      <c r="C908" s="2" t="n">
        <v>42</v>
      </c>
      <c r="D908" s="2" t="n">
        <v>122</v>
      </c>
      <c r="E908" s="2" t="n">
        <v>41</v>
      </c>
      <c r="F908" s="2" t="n">
        <v>113</v>
      </c>
      <c r="G908" s="2" t="n">
        <v>37</v>
      </c>
    </row>
    <row r="909" customFormat="false" ht="13.8" hidden="false" customHeight="false" outlineLevel="0" collapsed="false">
      <c r="A909" s="1" t="s">
        <v>873</v>
      </c>
      <c r="B909" s="2" t="n">
        <v>142</v>
      </c>
      <c r="C909" s="2" t="n">
        <v>53</v>
      </c>
      <c r="D909" s="2" t="n">
        <v>115</v>
      </c>
      <c r="E909" s="2" t="n">
        <v>54</v>
      </c>
      <c r="F909" s="2" t="n">
        <v>107</v>
      </c>
      <c r="G909" s="2" t="n">
        <v>49</v>
      </c>
    </row>
    <row r="910" customFormat="false" ht="13.8" hidden="false" customHeight="false" outlineLevel="0" collapsed="false">
      <c r="A910" s="1" t="s">
        <v>874</v>
      </c>
      <c r="B910" s="2" t="n">
        <v>214</v>
      </c>
      <c r="C910" s="2" t="n">
        <v>76</v>
      </c>
      <c r="D910" s="2" t="n">
        <v>184</v>
      </c>
      <c r="E910" s="2" t="n">
        <v>84</v>
      </c>
      <c r="F910" s="2" t="n">
        <v>168</v>
      </c>
      <c r="G910" s="2" t="n">
        <v>74</v>
      </c>
    </row>
    <row r="911" customFormat="false" ht="13.8" hidden="false" customHeight="false" outlineLevel="0" collapsed="false">
      <c r="A911" s="1" t="s">
        <v>875</v>
      </c>
      <c r="B911" s="2" t="n">
        <v>275</v>
      </c>
      <c r="C911" s="2" t="n">
        <v>48</v>
      </c>
      <c r="D911" s="2" t="n">
        <v>218</v>
      </c>
      <c r="E911" s="2" t="n">
        <v>50</v>
      </c>
      <c r="F911" s="2" t="n">
        <v>207</v>
      </c>
      <c r="G911" s="2" t="n">
        <v>44</v>
      </c>
    </row>
    <row r="912" customFormat="false" ht="13.8" hidden="false" customHeight="false" outlineLevel="0" collapsed="false">
      <c r="A912" s="1" t="s">
        <v>876</v>
      </c>
      <c r="B912" s="2" t="n">
        <v>190</v>
      </c>
      <c r="C912" s="2" t="n">
        <v>24</v>
      </c>
      <c r="D912" s="2" t="n">
        <v>165</v>
      </c>
      <c r="E912" s="2" t="n">
        <v>24</v>
      </c>
      <c r="F912" s="2" t="n">
        <v>152</v>
      </c>
      <c r="G912" s="2" t="n">
        <v>23</v>
      </c>
    </row>
    <row r="913" customFormat="false" ht="13.8" hidden="false" customHeight="false" outlineLevel="0" collapsed="false">
      <c r="A913" s="1" t="s">
        <v>877</v>
      </c>
      <c r="B913" s="2" t="n">
        <v>63</v>
      </c>
      <c r="C913" s="2" t="n">
        <v>13</v>
      </c>
      <c r="D913" s="2" t="n">
        <v>61</v>
      </c>
      <c r="E913" s="2" t="n">
        <v>14</v>
      </c>
      <c r="F913" s="2" t="n">
        <v>55</v>
      </c>
      <c r="G913" s="2" t="n">
        <v>13</v>
      </c>
    </row>
    <row r="914" customFormat="false" ht="13.8" hidden="false" customHeight="false" outlineLevel="0" collapsed="false">
      <c r="A914" s="1" t="s">
        <v>878</v>
      </c>
      <c r="B914" s="2" t="n">
        <v>195</v>
      </c>
      <c r="C914" s="2" t="n">
        <v>14</v>
      </c>
      <c r="D914" s="2" t="n">
        <v>167</v>
      </c>
      <c r="E914" s="2" t="n">
        <v>14</v>
      </c>
      <c r="F914" s="2" t="n">
        <v>153</v>
      </c>
      <c r="G914" s="2" t="n">
        <v>12</v>
      </c>
    </row>
    <row r="915" customFormat="false" ht="13.8" hidden="false" customHeight="false" outlineLevel="0" collapsed="false">
      <c r="A915" s="1" t="s">
        <v>879</v>
      </c>
      <c r="B915" s="2" t="n">
        <v>228</v>
      </c>
      <c r="C915" s="2" t="n">
        <v>21</v>
      </c>
      <c r="D915" s="2" t="n">
        <v>194</v>
      </c>
      <c r="E915" s="2" t="n">
        <v>20</v>
      </c>
      <c r="F915" s="2" t="n">
        <v>180</v>
      </c>
      <c r="G915" s="2" t="n">
        <v>18</v>
      </c>
    </row>
    <row r="916" customFormat="false" ht="13.8" hidden="false" customHeight="false" outlineLevel="0" collapsed="false">
      <c r="A916" s="1" t="s">
        <v>880</v>
      </c>
      <c r="B916" s="2" t="n">
        <v>170</v>
      </c>
      <c r="C916" s="2" t="n">
        <v>26</v>
      </c>
      <c r="D916" s="2" t="n">
        <v>154</v>
      </c>
      <c r="E916" s="2" t="n">
        <v>24</v>
      </c>
      <c r="F916" s="2" t="n">
        <v>142</v>
      </c>
      <c r="G916" s="2" t="n">
        <v>24</v>
      </c>
    </row>
    <row r="917" customFormat="false" ht="13.8" hidden="false" customHeight="false" outlineLevel="0" collapsed="false">
      <c r="A917" s="1" t="s">
        <v>881</v>
      </c>
      <c r="B917" s="2" t="n">
        <v>86</v>
      </c>
      <c r="C917" s="2" t="n">
        <v>4</v>
      </c>
      <c r="D917" s="2" t="n">
        <v>75</v>
      </c>
      <c r="E917" s="2" t="n">
        <v>4</v>
      </c>
      <c r="F917" s="2" t="n">
        <v>72</v>
      </c>
      <c r="G917" s="2" t="n">
        <v>4</v>
      </c>
    </row>
    <row r="918" customFormat="false" ht="13.8" hidden="false" customHeight="false" outlineLevel="0" collapsed="false">
      <c r="A918" s="1" t="s">
        <v>882</v>
      </c>
      <c r="B918" s="2" t="n">
        <v>99</v>
      </c>
      <c r="C918" s="2" t="n">
        <v>35</v>
      </c>
      <c r="D918" s="2" t="n">
        <v>88</v>
      </c>
      <c r="E918" s="2" t="n">
        <v>35</v>
      </c>
      <c r="F918" s="2" t="n">
        <v>86</v>
      </c>
      <c r="G918" s="2" t="n">
        <v>32</v>
      </c>
    </row>
    <row r="919" customFormat="false" ht="13.8" hidden="false" customHeight="false" outlineLevel="0" collapsed="false">
      <c r="A919" s="1" t="s">
        <v>883</v>
      </c>
      <c r="B919" s="2" t="n">
        <v>51</v>
      </c>
      <c r="C919" s="2" t="n">
        <v>15</v>
      </c>
      <c r="D919" s="2" t="n">
        <v>42</v>
      </c>
      <c r="E919" s="2" t="n">
        <v>14</v>
      </c>
      <c r="F919" s="2" t="n">
        <v>35</v>
      </c>
      <c r="G919" s="2" t="n">
        <v>14</v>
      </c>
    </row>
    <row r="920" customFormat="false" ht="13.8" hidden="false" customHeight="false" outlineLevel="0" collapsed="false">
      <c r="A920" s="1" t="s">
        <v>884</v>
      </c>
      <c r="B920" s="2" t="n">
        <v>113</v>
      </c>
      <c r="C920" s="2" t="n">
        <v>41</v>
      </c>
      <c r="D920" s="2" t="n">
        <v>102</v>
      </c>
      <c r="E920" s="2" t="n">
        <v>38</v>
      </c>
      <c r="F920" s="2" t="n">
        <v>90</v>
      </c>
      <c r="G920" s="2" t="n">
        <v>34</v>
      </c>
    </row>
    <row r="921" customFormat="false" ht="13.8" hidden="false" customHeight="false" outlineLevel="0" collapsed="false">
      <c r="A921" s="1" t="s">
        <v>885</v>
      </c>
      <c r="B921" s="2" t="n">
        <v>28</v>
      </c>
      <c r="C921" s="2" t="n">
        <v>31</v>
      </c>
      <c r="D921" s="2" t="n">
        <v>27</v>
      </c>
      <c r="E921" s="2" t="n">
        <v>29</v>
      </c>
      <c r="F921" s="2" t="n">
        <v>27</v>
      </c>
      <c r="G921" s="2" t="n">
        <v>30</v>
      </c>
    </row>
    <row r="922" customFormat="false" ht="13.8" hidden="false" customHeight="false" outlineLevel="0" collapsed="false">
      <c r="A922" s="1" t="s">
        <v>886</v>
      </c>
      <c r="B922" s="2" t="n">
        <v>47</v>
      </c>
      <c r="C922" s="2" t="n">
        <v>30</v>
      </c>
      <c r="D922" s="2" t="n">
        <v>45</v>
      </c>
      <c r="E922" s="2" t="n">
        <v>27</v>
      </c>
      <c r="F922" s="2" t="n">
        <v>39</v>
      </c>
      <c r="G922" s="2" t="n">
        <v>27</v>
      </c>
    </row>
    <row r="923" customFormat="false" ht="13.8" hidden="false" customHeight="false" outlineLevel="0" collapsed="false">
      <c r="A923" s="1" t="s">
        <v>887</v>
      </c>
      <c r="B923" s="2" t="n">
        <v>0</v>
      </c>
      <c r="C923" s="2" t="n">
        <v>5</v>
      </c>
      <c r="D923" s="2" t="n">
        <v>0</v>
      </c>
      <c r="E923" s="2" t="n">
        <v>5</v>
      </c>
      <c r="F923" s="2" t="n">
        <v>0</v>
      </c>
      <c r="G923" s="2" t="n">
        <v>5</v>
      </c>
    </row>
    <row r="924" customFormat="false" ht="13.8" hidden="false" customHeight="false" outlineLevel="0" collapsed="false">
      <c r="A924" s="4" t="s">
        <v>49</v>
      </c>
      <c r="B924" s="2" t="n">
        <f aca="false">SUM(B908:B923)</f>
        <v>2045</v>
      </c>
      <c r="C924" s="2" t="n">
        <f aca="false">SUM(C908:C923)</f>
        <v>478</v>
      </c>
      <c r="D924" s="2" t="n">
        <f aca="false">SUM(D908:D923)</f>
        <v>1759</v>
      </c>
      <c r="E924" s="2" t="n">
        <f aca="false">SUM(E908:E923)</f>
        <v>477</v>
      </c>
      <c r="F924" s="2" t="n">
        <f aca="false">SUM(F908:F923)</f>
        <v>1626</v>
      </c>
      <c r="G924" s="2" t="n">
        <f aca="false">SUM(G908:G923)</f>
        <v>440</v>
      </c>
    </row>
    <row r="926" customFormat="false" ht="13.8" hidden="false" customHeight="false" outlineLevel="0" collapsed="false">
      <c r="A926" s="7" t="s">
        <v>888</v>
      </c>
    </row>
    <row r="927" customFormat="false" ht="13.8" hidden="false" customHeight="false" outlineLevel="0" collapsed="false">
      <c r="A927" s="1" t="s">
        <v>889</v>
      </c>
      <c r="B927" s="2" t="n">
        <v>8</v>
      </c>
      <c r="C927" s="2" t="n">
        <v>94</v>
      </c>
      <c r="D927" s="2" t="n">
        <v>7</v>
      </c>
      <c r="E927" s="2" t="n">
        <v>103</v>
      </c>
      <c r="F927" s="2" t="n">
        <v>7</v>
      </c>
      <c r="G927" s="2" t="n">
        <v>95</v>
      </c>
    </row>
    <row r="928" customFormat="false" ht="13.8" hidden="false" customHeight="false" outlineLevel="0" collapsed="false">
      <c r="A928" s="1" t="s">
        <v>890</v>
      </c>
      <c r="B928" s="2" t="n">
        <v>7</v>
      </c>
      <c r="C928" s="2" t="n">
        <v>96</v>
      </c>
      <c r="D928" s="2" t="n">
        <v>7</v>
      </c>
      <c r="E928" s="2" t="n">
        <v>110</v>
      </c>
      <c r="F928" s="2" t="n">
        <v>7</v>
      </c>
      <c r="G928" s="2" t="n">
        <v>90</v>
      </c>
    </row>
    <row r="929" customFormat="false" ht="13.8" hidden="false" customHeight="false" outlineLevel="0" collapsed="false">
      <c r="A929" s="4" t="s">
        <v>49</v>
      </c>
      <c r="B929" s="2" t="n">
        <f aca="false">SUM(B927:B928)</f>
        <v>15</v>
      </c>
      <c r="C929" s="2" t="n">
        <f aca="false">SUM(C927:C928)</f>
        <v>190</v>
      </c>
      <c r="D929" s="2" t="n">
        <f aca="false">SUM(D927:D928)</f>
        <v>14</v>
      </c>
      <c r="E929" s="2" t="n">
        <f aca="false">SUM(E927:E928)</f>
        <v>213</v>
      </c>
      <c r="F929" s="2" t="n">
        <f aca="false">SUM(F927:F928)</f>
        <v>14</v>
      </c>
      <c r="G929" s="2" t="n">
        <f aca="false">SUM(G927:G928)</f>
        <v>185</v>
      </c>
    </row>
    <row r="931" customFormat="false" ht="13.8" hidden="false" customHeight="false" outlineLevel="0" collapsed="false">
      <c r="A931" s="7" t="s">
        <v>891</v>
      </c>
    </row>
    <row r="932" customFormat="false" ht="13.8" hidden="false" customHeight="false" outlineLevel="0" collapsed="false">
      <c r="A932" s="1" t="s">
        <v>892</v>
      </c>
      <c r="B932" s="2" t="n">
        <v>46</v>
      </c>
      <c r="C932" s="2" t="n">
        <v>217</v>
      </c>
      <c r="D932" s="2" t="n">
        <v>46</v>
      </c>
      <c r="E932" s="2" t="n">
        <v>224</v>
      </c>
      <c r="F932" s="2" t="n">
        <v>46</v>
      </c>
      <c r="G932" s="2" t="n">
        <v>220</v>
      </c>
    </row>
    <row r="933" customFormat="false" ht="13.8" hidden="false" customHeight="false" outlineLevel="0" collapsed="false">
      <c r="A933" s="1" t="s">
        <v>893</v>
      </c>
      <c r="B933" s="2" t="n">
        <v>23</v>
      </c>
      <c r="C933" s="2" t="n">
        <v>286</v>
      </c>
      <c r="D933" s="2" t="n">
        <v>22</v>
      </c>
      <c r="E933" s="2" t="n">
        <v>302</v>
      </c>
      <c r="F933" s="2" t="n">
        <v>23</v>
      </c>
      <c r="G933" s="2" t="n">
        <v>281</v>
      </c>
    </row>
    <row r="934" customFormat="false" ht="13.8" hidden="false" customHeight="false" outlineLevel="0" collapsed="false">
      <c r="A934" s="1" t="s">
        <v>894</v>
      </c>
      <c r="B934" s="2" t="n">
        <v>32</v>
      </c>
      <c r="C934" s="2" t="n">
        <v>214</v>
      </c>
      <c r="D934" s="2" t="n">
        <v>30</v>
      </c>
      <c r="E934" s="2" t="n">
        <v>220</v>
      </c>
      <c r="F934" s="2" t="n">
        <v>30</v>
      </c>
      <c r="G934" s="2" t="n">
        <v>216</v>
      </c>
    </row>
    <row r="935" customFormat="false" ht="13.8" hidden="false" customHeight="false" outlineLevel="0" collapsed="false">
      <c r="A935" s="1" t="s">
        <v>895</v>
      </c>
      <c r="B935" s="2" t="n">
        <v>26</v>
      </c>
      <c r="C935" s="2" t="n">
        <v>253</v>
      </c>
      <c r="D935" s="2" t="n">
        <v>23</v>
      </c>
      <c r="E935" s="2" t="n">
        <v>253</v>
      </c>
      <c r="F935" s="2" t="n">
        <v>22</v>
      </c>
      <c r="G935" s="2" t="n">
        <v>259</v>
      </c>
    </row>
    <row r="936" customFormat="false" ht="13.8" hidden="false" customHeight="false" outlineLevel="0" collapsed="false">
      <c r="A936" s="1" t="s">
        <v>896</v>
      </c>
      <c r="B936" s="2" t="n">
        <v>11</v>
      </c>
      <c r="C936" s="2" t="n">
        <v>59</v>
      </c>
      <c r="D936" s="2" t="n">
        <v>10</v>
      </c>
      <c r="E936" s="2" t="n">
        <v>60</v>
      </c>
      <c r="F936" s="2" t="n">
        <v>12</v>
      </c>
      <c r="G936" s="2" t="n">
        <v>62</v>
      </c>
    </row>
    <row r="937" customFormat="false" ht="13.8" hidden="false" customHeight="false" outlineLevel="0" collapsed="false">
      <c r="A937" s="1" t="s">
        <v>897</v>
      </c>
      <c r="B937" s="2" t="n">
        <v>24</v>
      </c>
      <c r="C937" s="2" t="n">
        <v>207</v>
      </c>
      <c r="D937" s="2" t="n">
        <v>22</v>
      </c>
      <c r="E937" s="2" t="n">
        <v>220</v>
      </c>
      <c r="F937" s="2" t="n">
        <v>24</v>
      </c>
      <c r="G937" s="2" t="n">
        <v>205</v>
      </c>
    </row>
    <row r="938" customFormat="false" ht="13.8" hidden="false" customHeight="false" outlineLevel="0" collapsed="false">
      <c r="A938" s="4" t="s">
        <v>49</v>
      </c>
      <c r="B938" s="2" t="n">
        <f aca="false">SUM(B932:B937)</f>
        <v>162</v>
      </c>
      <c r="C938" s="2" t="n">
        <f aca="false">SUM(C932:C937)</f>
        <v>1236</v>
      </c>
      <c r="D938" s="2" t="n">
        <f aca="false">SUM(D932:D937)</f>
        <v>153</v>
      </c>
      <c r="E938" s="2" t="n">
        <f aca="false">SUM(E932:E937)</f>
        <v>1279</v>
      </c>
      <c r="F938" s="2" t="n">
        <f aca="false">SUM(F932:F937)</f>
        <v>157</v>
      </c>
      <c r="G938" s="2" t="n">
        <f aca="false">SUM(G932:G937)</f>
        <v>1243</v>
      </c>
    </row>
    <row r="940" customFormat="false" ht="14.4" hidden="false" customHeight="true" outlineLevel="0" collapsed="false">
      <c r="A940" s="4" t="s">
        <v>859</v>
      </c>
      <c r="B940" s="5" t="s">
        <v>1</v>
      </c>
      <c r="C940" s="5"/>
      <c r="D940" s="5" t="s">
        <v>2</v>
      </c>
      <c r="E940" s="5"/>
      <c r="F940" s="5" t="s">
        <v>3</v>
      </c>
      <c r="G940" s="5"/>
    </row>
    <row r="941" customFormat="false" ht="13.8" hidden="false" customHeight="false" outlineLevel="0" collapsed="false">
      <c r="B941" s="6" t="s">
        <v>860</v>
      </c>
      <c r="C941" s="6" t="s">
        <v>861</v>
      </c>
      <c r="D941" s="6" t="s">
        <v>862</v>
      </c>
      <c r="E941" s="6" t="s">
        <v>59</v>
      </c>
      <c r="F941" s="6" t="s">
        <v>863</v>
      </c>
      <c r="G941" s="6" t="s">
        <v>864</v>
      </c>
      <c r="H941" s="6"/>
      <c r="I941" s="6"/>
      <c r="J941" s="6"/>
    </row>
    <row r="942" customFormat="false" ht="13.8" hidden="false" customHeight="false" outlineLevel="0" collapsed="false">
      <c r="B942" s="6" t="s">
        <v>865</v>
      </c>
      <c r="C942" s="6" t="s">
        <v>866</v>
      </c>
      <c r="D942" s="6" t="s">
        <v>867</v>
      </c>
      <c r="E942" s="6" t="s">
        <v>868</v>
      </c>
      <c r="F942" s="6" t="s">
        <v>869</v>
      </c>
      <c r="G942" s="6" t="s">
        <v>870</v>
      </c>
      <c r="H942" s="6"/>
      <c r="I942" s="6"/>
      <c r="J942" s="6"/>
    </row>
    <row r="943" customFormat="false" ht="13.8" hidden="false" customHeight="false" outlineLevel="0" collapsed="false">
      <c r="A943" s="7" t="s">
        <v>898</v>
      </c>
    </row>
    <row r="944" customFormat="false" ht="13.8" hidden="false" customHeight="false" outlineLevel="0" collapsed="false">
      <c r="A944" s="1" t="s">
        <v>899</v>
      </c>
      <c r="B944" s="2" t="n">
        <v>27</v>
      </c>
      <c r="C944" s="2" t="n">
        <v>212</v>
      </c>
      <c r="D944" s="2" t="n">
        <v>23</v>
      </c>
      <c r="E944" s="2" t="n">
        <v>217</v>
      </c>
      <c r="F944" s="2" t="n">
        <v>26</v>
      </c>
      <c r="G944" s="2" t="n">
        <v>206</v>
      </c>
    </row>
    <row r="945" customFormat="false" ht="13.8" hidden="false" customHeight="false" outlineLevel="0" collapsed="false">
      <c r="A945" s="1" t="s">
        <v>900</v>
      </c>
      <c r="B945" s="2" t="n">
        <v>7</v>
      </c>
      <c r="C945" s="2" t="n">
        <v>103</v>
      </c>
      <c r="D945" s="2" t="n">
        <v>6</v>
      </c>
      <c r="E945" s="2" t="n">
        <v>106</v>
      </c>
      <c r="F945" s="2" t="n">
        <v>5</v>
      </c>
      <c r="G945" s="2" t="n">
        <v>91</v>
      </c>
    </row>
    <row r="946" customFormat="false" ht="13.8" hidden="false" customHeight="false" outlineLevel="0" collapsed="false">
      <c r="A946" s="1" t="s">
        <v>901</v>
      </c>
      <c r="B946" s="2" t="n">
        <v>19</v>
      </c>
      <c r="C946" s="2" t="n">
        <v>194</v>
      </c>
      <c r="D946" s="2" t="n">
        <v>19</v>
      </c>
      <c r="E946" s="2" t="n">
        <v>196</v>
      </c>
      <c r="F946" s="2" t="n">
        <v>18</v>
      </c>
      <c r="G946" s="2" t="n">
        <v>188</v>
      </c>
    </row>
    <row r="947" customFormat="false" ht="13.8" hidden="false" customHeight="false" outlineLevel="0" collapsed="false">
      <c r="A947" s="1" t="s">
        <v>902</v>
      </c>
      <c r="B947" s="2" t="n">
        <v>7</v>
      </c>
      <c r="C947" s="2" t="n">
        <v>161</v>
      </c>
      <c r="D947" s="2" t="n">
        <v>6</v>
      </c>
      <c r="E947" s="2" t="n">
        <v>169</v>
      </c>
      <c r="F947" s="2" t="n">
        <v>6</v>
      </c>
      <c r="G947" s="2" t="n">
        <v>139</v>
      </c>
    </row>
    <row r="948" customFormat="false" ht="13.8" hidden="false" customHeight="false" outlineLevel="0" collapsed="false">
      <c r="A948" s="1" t="s">
        <v>903</v>
      </c>
      <c r="B948" s="2" t="n">
        <v>0</v>
      </c>
      <c r="C948" s="2" t="n">
        <v>22</v>
      </c>
      <c r="D948" s="2" t="n">
        <v>0</v>
      </c>
      <c r="E948" s="2" t="n">
        <v>22</v>
      </c>
      <c r="F948" s="2" t="n">
        <v>0</v>
      </c>
      <c r="G948" s="2" t="n">
        <v>22</v>
      </c>
    </row>
    <row r="949" customFormat="false" ht="13.8" hidden="false" customHeight="false" outlineLevel="0" collapsed="false">
      <c r="A949" s="4" t="s">
        <v>49</v>
      </c>
      <c r="B949" s="2" t="n">
        <f aca="false">SUM(B944:B948)</f>
        <v>60</v>
      </c>
      <c r="C949" s="2" t="n">
        <f aca="false">SUM(C944:C948)</f>
        <v>692</v>
      </c>
      <c r="D949" s="2" t="n">
        <f aca="false">SUM(D944:D948)</f>
        <v>54</v>
      </c>
      <c r="E949" s="2" t="n">
        <f aca="false">SUM(E944:E948)</f>
        <v>710</v>
      </c>
      <c r="F949" s="2" t="n">
        <f aca="false">SUM(F944:F948)</f>
        <v>55</v>
      </c>
      <c r="G949" s="2" t="n">
        <f aca="false">SUM(G944:G948)</f>
        <v>646</v>
      </c>
    </row>
    <row r="951" customFormat="false" ht="13.8" hidden="false" customHeight="false" outlineLevel="0" collapsed="false">
      <c r="A951" s="4" t="s">
        <v>904</v>
      </c>
      <c r="B951" s="8" t="n">
        <f aca="false">B938+B929+B924+B949</f>
        <v>2282</v>
      </c>
      <c r="C951" s="8" t="n">
        <f aca="false">C938+C929+C924+C949</f>
        <v>2596</v>
      </c>
      <c r="D951" s="8" t="n">
        <f aca="false">D938+D929+D924+D949</f>
        <v>1980</v>
      </c>
      <c r="E951" s="8" t="n">
        <f aca="false">E938+E929+E924+E949</f>
        <v>2679</v>
      </c>
      <c r="F951" s="8" t="n">
        <f aca="false">F938+F929+F924+F949</f>
        <v>1852</v>
      </c>
      <c r="G951" s="8" t="n">
        <f aca="false">G938+G929+G924+G949</f>
        <v>2514</v>
      </c>
      <c r="H951" s="8"/>
    </row>
    <row r="953" customFormat="false" ht="14.4" hidden="false" customHeight="true" outlineLevel="0" collapsed="false">
      <c r="A953" s="4" t="s">
        <v>905</v>
      </c>
      <c r="B953" s="5" t="s">
        <v>1</v>
      </c>
      <c r="C953" s="5" t="s">
        <v>2</v>
      </c>
      <c r="D953" s="5" t="s">
        <v>3</v>
      </c>
    </row>
    <row r="954" customFormat="false" ht="13.8" hidden="false" customHeight="false" outlineLevel="0" collapsed="false">
      <c r="B954" s="6" t="s">
        <v>906</v>
      </c>
      <c r="C954" s="6" t="s">
        <v>524</v>
      </c>
      <c r="D954" s="6" t="s">
        <v>907</v>
      </c>
      <c r="E954" s="6"/>
      <c r="F954" s="6"/>
      <c r="G954" s="6"/>
    </row>
    <row r="955" customFormat="false" ht="13.8" hidden="false" customHeight="false" outlineLevel="0" collapsed="false">
      <c r="B955" s="6" t="s">
        <v>908</v>
      </c>
      <c r="C955" s="6" t="s">
        <v>909</v>
      </c>
      <c r="D955" s="6" t="s">
        <v>910</v>
      </c>
      <c r="E955" s="6"/>
      <c r="F955" s="6"/>
      <c r="G955" s="6"/>
    </row>
    <row r="956" customFormat="false" ht="13.8" hidden="false" customHeight="false" outlineLevel="0" collapsed="false">
      <c r="A956" s="7" t="s">
        <v>911</v>
      </c>
    </row>
    <row r="957" customFormat="false" ht="13.8" hidden="false" customHeight="false" outlineLevel="0" collapsed="false">
      <c r="A957" s="1" t="s">
        <v>912</v>
      </c>
      <c r="B957" s="2" t="n">
        <v>67</v>
      </c>
      <c r="C957" s="2" t="n">
        <v>67</v>
      </c>
      <c r="D957" s="2" t="n">
        <v>68</v>
      </c>
    </row>
    <row r="958" customFormat="false" ht="13.8" hidden="false" customHeight="false" outlineLevel="0" collapsed="false">
      <c r="A958" s="1" t="s">
        <v>913</v>
      </c>
      <c r="B958" s="2" t="n">
        <v>76</v>
      </c>
      <c r="C958" s="2" t="n">
        <v>77</v>
      </c>
      <c r="D958" s="2" t="n">
        <v>79</v>
      </c>
    </row>
    <row r="959" customFormat="false" ht="13.8" hidden="false" customHeight="false" outlineLevel="0" collapsed="false">
      <c r="A959" s="1" t="s">
        <v>914</v>
      </c>
      <c r="B959" s="2" t="n">
        <v>176</v>
      </c>
      <c r="C959" s="2" t="n">
        <v>173</v>
      </c>
      <c r="D959" s="2" t="n">
        <v>171</v>
      </c>
    </row>
    <row r="960" customFormat="false" ht="13.8" hidden="false" customHeight="false" outlineLevel="0" collapsed="false">
      <c r="A960" s="1" t="s">
        <v>915</v>
      </c>
      <c r="B960" s="2" t="n">
        <v>244</v>
      </c>
      <c r="C960" s="2" t="n">
        <v>250</v>
      </c>
      <c r="D960" s="2" t="n">
        <v>246</v>
      </c>
    </row>
    <row r="961" customFormat="false" ht="13.8" hidden="false" customHeight="false" outlineLevel="0" collapsed="false">
      <c r="A961" s="1" t="s">
        <v>916</v>
      </c>
      <c r="B961" s="2" t="n">
        <v>151</v>
      </c>
      <c r="C961" s="2" t="n">
        <v>153</v>
      </c>
      <c r="D961" s="2" t="n">
        <v>154</v>
      </c>
    </row>
    <row r="962" customFormat="false" ht="13.8" hidden="false" customHeight="false" outlineLevel="0" collapsed="false">
      <c r="A962" s="1" t="s">
        <v>917</v>
      </c>
      <c r="B962" s="2" t="n">
        <v>182</v>
      </c>
      <c r="C962" s="2" t="n">
        <v>184</v>
      </c>
      <c r="D962" s="2" t="n">
        <v>189</v>
      </c>
    </row>
    <row r="963" customFormat="false" ht="13.8" hidden="false" customHeight="false" outlineLevel="0" collapsed="false">
      <c r="A963" s="1" t="s">
        <v>918</v>
      </c>
      <c r="B963" s="2" t="n">
        <v>132</v>
      </c>
      <c r="C963" s="2" t="n">
        <v>130</v>
      </c>
      <c r="D963" s="2" t="n">
        <v>132</v>
      </c>
    </row>
    <row r="964" customFormat="false" ht="13.8" hidden="false" customHeight="false" outlineLevel="0" collapsed="false">
      <c r="A964" s="1" t="s">
        <v>919</v>
      </c>
      <c r="B964" s="2" t="n">
        <v>48</v>
      </c>
      <c r="C964" s="2" t="n">
        <v>48</v>
      </c>
      <c r="D964" s="2" t="n">
        <v>45</v>
      </c>
    </row>
    <row r="965" customFormat="false" ht="13.8" hidden="false" customHeight="false" outlineLevel="0" collapsed="false">
      <c r="A965" s="1" t="s">
        <v>920</v>
      </c>
      <c r="B965" s="2" t="n">
        <v>24</v>
      </c>
      <c r="C965" s="2" t="n">
        <v>23</v>
      </c>
      <c r="D965" s="2" t="n">
        <v>22</v>
      </c>
    </row>
    <row r="966" customFormat="false" ht="13.8" hidden="false" customHeight="false" outlineLevel="0" collapsed="false">
      <c r="A966" s="1" t="s">
        <v>921</v>
      </c>
      <c r="B966" s="2" t="n">
        <v>267</v>
      </c>
      <c r="C966" s="2" t="n">
        <v>245</v>
      </c>
      <c r="D966" s="2" t="n">
        <v>253</v>
      </c>
    </row>
    <row r="967" customFormat="false" ht="13.8" hidden="false" customHeight="false" outlineLevel="0" collapsed="false">
      <c r="A967" s="1" t="s">
        <v>922</v>
      </c>
      <c r="B967" s="2" t="n">
        <v>59</v>
      </c>
      <c r="C967" s="2" t="n">
        <v>61</v>
      </c>
      <c r="D967" s="2" t="n">
        <v>57</v>
      </c>
    </row>
    <row r="968" customFormat="false" ht="13.8" hidden="false" customHeight="false" outlineLevel="0" collapsed="false">
      <c r="A968" s="1" t="s">
        <v>923</v>
      </c>
      <c r="B968" s="2" t="n">
        <v>177</v>
      </c>
      <c r="C968" s="2" t="n">
        <v>172</v>
      </c>
      <c r="D968" s="2" t="n">
        <v>172</v>
      </c>
    </row>
    <row r="969" customFormat="false" ht="13.8" hidden="false" customHeight="false" outlineLevel="0" collapsed="false">
      <c r="A969" s="1" t="s">
        <v>924</v>
      </c>
      <c r="B969" s="2" t="n">
        <v>50</v>
      </c>
      <c r="C969" s="2" t="n">
        <v>54</v>
      </c>
      <c r="D969" s="2" t="n">
        <v>51</v>
      </c>
    </row>
    <row r="970" customFormat="false" ht="13.8" hidden="false" customHeight="false" outlineLevel="0" collapsed="false">
      <c r="A970" s="1" t="s">
        <v>925</v>
      </c>
      <c r="B970" s="2" t="n">
        <v>67</v>
      </c>
      <c r="C970" s="2" t="n">
        <v>68</v>
      </c>
      <c r="D970" s="2" t="n">
        <v>65</v>
      </c>
    </row>
    <row r="971" customFormat="false" ht="13.8" hidden="false" customHeight="false" outlineLevel="0" collapsed="false">
      <c r="A971" s="1" t="s">
        <v>926</v>
      </c>
      <c r="B971" s="2" t="n">
        <v>99</v>
      </c>
      <c r="C971" s="2" t="n">
        <v>97</v>
      </c>
      <c r="D971" s="2" t="n">
        <v>92</v>
      </c>
    </row>
    <row r="972" customFormat="false" ht="13.8" hidden="false" customHeight="false" outlineLevel="0" collapsed="false">
      <c r="A972" s="1" t="s">
        <v>927</v>
      </c>
      <c r="B972" s="2" t="n">
        <v>104</v>
      </c>
      <c r="C972" s="2" t="n">
        <v>111</v>
      </c>
      <c r="D972" s="2" t="n">
        <v>104</v>
      </c>
    </row>
    <row r="973" customFormat="false" ht="13.8" hidden="false" customHeight="false" outlineLevel="0" collapsed="false">
      <c r="A973" s="1" t="s">
        <v>928</v>
      </c>
      <c r="B973" s="2" t="n">
        <v>148</v>
      </c>
      <c r="C973" s="2" t="n">
        <v>144</v>
      </c>
      <c r="D973" s="2" t="n">
        <v>145</v>
      </c>
    </row>
    <row r="974" customFormat="false" ht="13.8" hidden="false" customHeight="false" outlineLevel="0" collapsed="false">
      <c r="A974" s="1" t="s">
        <v>929</v>
      </c>
      <c r="B974" s="2" t="n">
        <v>22</v>
      </c>
      <c r="C974" s="2" t="n">
        <v>22</v>
      </c>
      <c r="D974" s="2" t="n">
        <v>23</v>
      </c>
    </row>
    <row r="975" customFormat="false" ht="13.8" hidden="false" customHeight="false" outlineLevel="0" collapsed="false">
      <c r="A975" s="1" t="s">
        <v>930</v>
      </c>
      <c r="B975" s="2" t="n">
        <v>106</v>
      </c>
      <c r="C975" s="2" t="n">
        <v>111</v>
      </c>
      <c r="D975" s="2" t="n">
        <v>106</v>
      </c>
    </row>
    <row r="976" customFormat="false" ht="14.4" hidden="false" customHeight="true" outlineLevel="0" collapsed="false">
      <c r="A976" s="4" t="s">
        <v>905</v>
      </c>
      <c r="B976" s="5" t="s">
        <v>1</v>
      </c>
      <c r="C976" s="5" t="s">
        <v>2</v>
      </c>
      <c r="D976" s="5" t="s">
        <v>3</v>
      </c>
    </row>
    <row r="977" customFormat="false" ht="13.8" hidden="false" customHeight="false" outlineLevel="0" collapsed="false">
      <c r="B977" s="6" t="s">
        <v>906</v>
      </c>
      <c r="C977" s="6" t="s">
        <v>524</v>
      </c>
      <c r="D977" s="6" t="s">
        <v>907</v>
      </c>
      <c r="E977" s="6"/>
      <c r="F977" s="6"/>
      <c r="G977" s="6"/>
    </row>
    <row r="978" customFormat="false" ht="13.8" hidden="false" customHeight="false" outlineLevel="0" collapsed="false">
      <c r="B978" s="6" t="s">
        <v>908</v>
      </c>
      <c r="C978" s="6" t="s">
        <v>909</v>
      </c>
      <c r="D978" s="6" t="s">
        <v>910</v>
      </c>
      <c r="E978" s="6"/>
      <c r="F978" s="6"/>
      <c r="G978" s="6"/>
    </row>
    <row r="979" customFormat="false" ht="13.8" hidden="false" customHeight="false" outlineLevel="0" collapsed="false">
      <c r="A979" s="7" t="s">
        <v>931</v>
      </c>
    </row>
    <row r="980" customFormat="false" ht="13.8" hidden="false" customHeight="false" outlineLevel="0" collapsed="false">
      <c r="A980" s="1" t="s">
        <v>932</v>
      </c>
      <c r="B980" s="2" t="n">
        <v>174</v>
      </c>
      <c r="C980" s="2" t="n">
        <v>165</v>
      </c>
      <c r="D980" s="2" t="n">
        <v>168</v>
      </c>
    </row>
    <row r="981" customFormat="false" ht="13.8" hidden="false" customHeight="false" outlineLevel="0" collapsed="false">
      <c r="A981" s="1" t="s">
        <v>933</v>
      </c>
      <c r="B981" s="2" t="n">
        <v>249</v>
      </c>
      <c r="C981" s="2" t="n">
        <v>246</v>
      </c>
      <c r="D981" s="2" t="n">
        <v>241</v>
      </c>
    </row>
    <row r="982" customFormat="false" ht="13.8" hidden="false" customHeight="false" outlineLevel="0" collapsed="false">
      <c r="A982" s="1" t="s">
        <v>934</v>
      </c>
      <c r="B982" s="2" t="n">
        <v>27</v>
      </c>
      <c r="C982" s="2" t="n">
        <v>26</v>
      </c>
      <c r="D982" s="2" t="n">
        <v>25</v>
      </c>
    </row>
    <row r="983" customFormat="false" ht="13.8" hidden="false" customHeight="false" outlineLevel="0" collapsed="false">
      <c r="A983" s="1" t="s">
        <v>935</v>
      </c>
      <c r="B983" s="2" t="n">
        <v>220</v>
      </c>
      <c r="C983" s="2" t="n">
        <v>220</v>
      </c>
      <c r="D983" s="2" t="n">
        <v>228</v>
      </c>
    </row>
    <row r="984" customFormat="false" ht="13.8" hidden="false" customHeight="false" outlineLevel="0" collapsed="false">
      <c r="A984" s="1" t="s">
        <v>936</v>
      </c>
      <c r="B984" s="2" t="n">
        <v>107</v>
      </c>
      <c r="C984" s="2" t="n">
        <v>110</v>
      </c>
      <c r="D984" s="2" t="n">
        <v>109</v>
      </c>
    </row>
    <row r="985" customFormat="false" ht="13.8" hidden="false" customHeight="false" outlineLevel="0" collapsed="false">
      <c r="A985" s="4" t="s">
        <v>49</v>
      </c>
      <c r="B985" s="2" t="n">
        <f aca="false">SUM(B957:B984)</f>
        <v>2976</v>
      </c>
      <c r="C985" s="2" t="n">
        <f aca="false">SUM(C957:C984)</f>
        <v>2957</v>
      </c>
      <c r="D985" s="2" t="n">
        <f aca="false">SUM(D957:D984)</f>
        <v>2945</v>
      </c>
    </row>
    <row r="987" customFormat="false" ht="13.8" hidden="false" customHeight="false" outlineLevel="0" collapsed="false">
      <c r="A987" s="7" t="s">
        <v>937</v>
      </c>
    </row>
    <row r="988" customFormat="false" ht="13.8" hidden="false" customHeight="false" outlineLevel="0" collapsed="false">
      <c r="A988" s="1" t="s">
        <v>938</v>
      </c>
      <c r="B988" s="2" t="n">
        <v>164</v>
      </c>
      <c r="C988" s="2" t="n">
        <v>163</v>
      </c>
      <c r="D988" s="2" t="n">
        <v>159</v>
      </c>
    </row>
    <row r="989" customFormat="false" ht="13.8" hidden="false" customHeight="false" outlineLevel="0" collapsed="false">
      <c r="A989" s="1" t="s">
        <v>939</v>
      </c>
      <c r="B989" s="2" t="n">
        <v>173</v>
      </c>
      <c r="C989" s="2" t="n">
        <v>178</v>
      </c>
      <c r="D989" s="2" t="n">
        <v>180</v>
      </c>
    </row>
    <row r="990" customFormat="false" ht="13.8" hidden="false" customHeight="false" outlineLevel="0" collapsed="false">
      <c r="A990" s="1" t="s">
        <v>940</v>
      </c>
      <c r="B990" s="2" t="n">
        <v>121</v>
      </c>
      <c r="C990" s="2" t="n">
        <v>117</v>
      </c>
      <c r="D990" s="2" t="n">
        <v>118</v>
      </c>
    </row>
    <row r="991" customFormat="false" ht="13.8" hidden="false" customHeight="false" outlineLevel="0" collapsed="false">
      <c r="A991" s="1" t="s">
        <v>941</v>
      </c>
      <c r="B991" s="2" t="n">
        <v>158</v>
      </c>
      <c r="C991" s="2" t="n">
        <v>157</v>
      </c>
      <c r="D991" s="2" t="n">
        <v>156</v>
      </c>
    </row>
    <row r="992" customFormat="false" ht="13.8" hidden="false" customHeight="false" outlineLevel="0" collapsed="false">
      <c r="A992" s="1" t="s">
        <v>942</v>
      </c>
      <c r="B992" s="2" t="n">
        <v>185</v>
      </c>
      <c r="C992" s="2" t="n">
        <v>186</v>
      </c>
      <c r="D992" s="2" t="n">
        <v>190</v>
      </c>
    </row>
    <row r="993" customFormat="false" ht="13.8" hidden="false" customHeight="false" outlineLevel="0" collapsed="false">
      <c r="A993" s="1" t="s">
        <v>943</v>
      </c>
      <c r="B993" s="2" t="n">
        <v>170</v>
      </c>
      <c r="C993" s="2" t="n">
        <v>162</v>
      </c>
      <c r="D993" s="2" t="n">
        <v>161</v>
      </c>
    </row>
    <row r="994" customFormat="false" ht="13.8" hidden="false" customHeight="false" outlineLevel="0" collapsed="false">
      <c r="A994" s="1" t="s">
        <v>944</v>
      </c>
      <c r="B994" s="2" t="n">
        <v>203</v>
      </c>
      <c r="C994" s="2" t="n">
        <v>196</v>
      </c>
      <c r="D994" s="2" t="n">
        <v>197</v>
      </c>
    </row>
    <row r="995" customFormat="false" ht="13.8" hidden="false" customHeight="false" outlineLevel="0" collapsed="false">
      <c r="A995" s="1" t="s">
        <v>945</v>
      </c>
      <c r="B995" s="2" t="n">
        <v>152</v>
      </c>
      <c r="C995" s="2" t="n">
        <v>147</v>
      </c>
      <c r="D995" s="2" t="n">
        <v>148</v>
      </c>
    </row>
    <row r="996" customFormat="false" ht="13.8" hidden="false" customHeight="false" outlineLevel="0" collapsed="false">
      <c r="A996" s="1" t="s">
        <v>946</v>
      </c>
      <c r="B996" s="2" t="n">
        <v>126</v>
      </c>
      <c r="C996" s="2" t="n">
        <v>123</v>
      </c>
      <c r="D996" s="2" t="n">
        <v>123</v>
      </c>
    </row>
    <row r="997" customFormat="false" ht="13.8" hidden="false" customHeight="false" outlineLevel="0" collapsed="false">
      <c r="A997" s="1" t="s">
        <v>947</v>
      </c>
      <c r="B997" s="2" t="n">
        <v>136</v>
      </c>
      <c r="C997" s="2" t="n">
        <v>135</v>
      </c>
      <c r="D997" s="2" t="n">
        <v>132</v>
      </c>
    </row>
    <row r="998" customFormat="false" ht="13.8" hidden="false" customHeight="false" outlineLevel="0" collapsed="false">
      <c r="A998" s="1" t="s">
        <v>948</v>
      </c>
      <c r="B998" s="2" t="n">
        <v>115</v>
      </c>
      <c r="C998" s="2" t="n">
        <v>110</v>
      </c>
      <c r="D998" s="2" t="n">
        <v>109</v>
      </c>
    </row>
    <row r="999" customFormat="false" ht="13.8" hidden="false" customHeight="false" outlineLevel="0" collapsed="false">
      <c r="A999" s="4" t="s">
        <v>49</v>
      </c>
      <c r="B999" s="2" t="n">
        <f aca="false">SUM(B988:B998)</f>
        <v>1703</v>
      </c>
      <c r="C999" s="2" t="n">
        <f aca="false">SUM(C988:C998)</f>
        <v>1674</v>
      </c>
      <c r="D999" s="2" t="n">
        <f aca="false">SUM(D988:D998)</f>
        <v>1673</v>
      </c>
    </row>
    <row r="1001" customFormat="false" ht="13.8" hidden="false" customHeight="false" outlineLevel="0" collapsed="false">
      <c r="A1001" s="4" t="s">
        <v>949</v>
      </c>
      <c r="B1001" s="8" t="n">
        <f aca="false">B985+B999</f>
        <v>4679</v>
      </c>
      <c r="C1001" s="8" t="n">
        <f aca="false">C985+C999</f>
        <v>4631</v>
      </c>
      <c r="D1001" s="8" t="n">
        <f aca="false">D985+D999</f>
        <v>4618</v>
      </c>
      <c r="E1001" s="8"/>
    </row>
    <row r="1003" customFormat="false" ht="14.4" hidden="false" customHeight="true" outlineLevel="0" collapsed="false">
      <c r="A1003" s="4" t="s">
        <v>950</v>
      </c>
      <c r="B1003" s="5" t="s">
        <v>1</v>
      </c>
      <c r="C1003" s="5"/>
      <c r="D1003" s="5" t="s">
        <v>2</v>
      </c>
      <c r="E1003" s="5"/>
      <c r="F1003" s="5"/>
      <c r="G1003" s="5"/>
      <c r="H1003" s="5"/>
      <c r="I1003" s="5" t="s">
        <v>3</v>
      </c>
      <c r="J1003" s="5"/>
      <c r="K1003" s="5"/>
    </row>
    <row r="1004" customFormat="false" ht="13.8" hidden="false" customHeight="false" outlineLevel="0" collapsed="false">
      <c r="B1004" s="6" t="s">
        <v>951</v>
      </c>
      <c r="C1004" s="6" t="s">
        <v>490</v>
      </c>
      <c r="D1004" s="6" t="s">
        <v>4</v>
      </c>
      <c r="E1004" s="6" t="s">
        <v>952</v>
      </c>
      <c r="F1004" s="6" t="s">
        <v>953</v>
      </c>
      <c r="G1004" s="6" t="s">
        <v>954</v>
      </c>
      <c r="H1004" s="6" t="s">
        <v>782</v>
      </c>
      <c r="I1004" s="6" t="s">
        <v>955</v>
      </c>
      <c r="J1004" s="6" t="s">
        <v>956</v>
      </c>
      <c r="K1004" s="6" t="s">
        <v>957</v>
      </c>
    </row>
    <row r="1005" customFormat="false" ht="13.8" hidden="false" customHeight="false" outlineLevel="0" collapsed="false">
      <c r="B1005" s="6" t="s">
        <v>958</v>
      </c>
      <c r="C1005" s="6" t="s">
        <v>959</v>
      </c>
      <c r="D1005" s="6" t="s">
        <v>960</v>
      </c>
      <c r="E1005" s="6" t="s">
        <v>961</v>
      </c>
      <c r="F1005" s="6" t="s">
        <v>962</v>
      </c>
      <c r="G1005" s="6" t="s">
        <v>963</v>
      </c>
      <c r="H1005" s="6" t="s">
        <v>964</v>
      </c>
      <c r="I1005" s="6" t="s">
        <v>965</v>
      </c>
      <c r="J1005" s="6" t="s">
        <v>966</v>
      </c>
      <c r="K1005" s="6" t="s">
        <v>967</v>
      </c>
    </row>
    <row r="1006" customFormat="false" ht="13.8" hidden="false" customHeight="false" outlineLevel="0" collapsed="false">
      <c r="A1006" s="7" t="s">
        <v>968</v>
      </c>
    </row>
    <row r="1007" customFormat="false" ht="13.8" hidden="false" customHeight="false" outlineLevel="0" collapsed="false">
      <c r="A1007" s="1" t="s">
        <v>969</v>
      </c>
      <c r="B1007" s="2" t="n">
        <v>27</v>
      </c>
      <c r="C1007" s="2" t="n">
        <v>81</v>
      </c>
      <c r="D1007" s="2" t="n">
        <v>28</v>
      </c>
      <c r="E1007" s="2" t="n">
        <v>23</v>
      </c>
      <c r="F1007" s="2" t="n">
        <v>14</v>
      </c>
      <c r="G1007" s="2" t="n">
        <v>31</v>
      </c>
      <c r="H1007" s="2" t="n">
        <v>14</v>
      </c>
      <c r="I1007" s="2" t="n">
        <v>6</v>
      </c>
      <c r="J1007" s="2" t="n">
        <v>57</v>
      </c>
      <c r="K1007" s="2" t="n">
        <v>38</v>
      </c>
    </row>
    <row r="1008" customFormat="false" ht="13.8" hidden="false" customHeight="false" outlineLevel="0" collapsed="false">
      <c r="A1008" s="1" t="s">
        <v>970</v>
      </c>
      <c r="B1008" s="2" t="n">
        <v>22</v>
      </c>
      <c r="C1008" s="2" t="n">
        <v>110</v>
      </c>
      <c r="D1008" s="2" t="n">
        <v>23</v>
      </c>
      <c r="E1008" s="2" t="n">
        <v>48</v>
      </c>
      <c r="F1008" s="2" t="n">
        <v>19</v>
      </c>
      <c r="G1008" s="2" t="n">
        <v>20</v>
      </c>
      <c r="H1008" s="2" t="n">
        <v>23</v>
      </c>
      <c r="I1008" s="2" t="n">
        <v>4</v>
      </c>
      <c r="J1008" s="2" t="n">
        <v>65</v>
      </c>
      <c r="K1008" s="2" t="n">
        <v>57</v>
      </c>
    </row>
    <row r="1009" customFormat="false" ht="13.8" hidden="false" customHeight="false" outlineLevel="0" collapsed="false">
      <c r="A1009" s="1" t="s">
        <v>971</v>
      </c>
      <c r="B1009" s="2" t="n">
        <v>25</v>
      </c>
      <c r="C1009" s="2" t="n">
        <v>149</v>
      </c>
      <c r="D1009" s="2" t="n">
        <v>26</v>
      </c>
      <c r="E1009" s="2" t="n">
        <v>60</v>
      </c>
      <c r="F1009" s="2" t="n">
        <v>34</v>
      </c>
      <c r="G1009" s="2" t="n">
        <v>30</v>
      </c>
      <c r="H1009" s="2" t="n">
        <v>25</v>
      </c>
      <c r="I1009" s="2" t="n">
        <v>9</v>
      </c>
      <c r="J1009" s="2" t="n">
        <v>94</v>
      </c>
      <c r="K1009" s="2" t="n">
        <v>73</v>
      </c>
    </row>
    <row r="1010" customFormat="false" ht="13.8" hidden="false" customHeight="false" outlineLevel="0" collapsed="false">
      <c r="A1010" s="1" t="s">
        <v>972</v>
      </c>
      <c r="B1010" s="2" t="n">
        <v>20</v>
      </c>
      <c r="C1010" s="2" t="n">
        <v>186</v>
      </c>
      <c r="D1010" s="2" t="n">
        <v>18</v>
      </c>
      <c r="E1010" s="2" t="n">
        <v>55</v>
      </c>
      <c r="F1010" s="2" t="n">
        <v>48</v>
      </c>
      <c r="G1010" s="2" t="n">
        <v>53</v>
      </c>
      <c r="H1010" s="2" t="n">
        <v>42</v>
      </c>
      <c r="I1010" s="2" t="n">
        <v>6</v>
      </c>
      <c r="J1010" s="2" t="n">
        <v>107</v>
      </c>
      <c r="K1010" s="2" t="n">
        <v>108</v>
      </c>
    </row>
    <row r="1011" customFormat="false" ht="14.4" hidden="false" customHeight="true" outlineLevel="0" collapsed="false">
      <c r="A1011" s="4" t="s">
        <v>950</v>
      </c>
      <c r="B1011" s="5" t="s">
        <v>1</v>
      </c>
      <c r="C1011" s="5"/>
      <c r="D1011" s="5" t="s">
        <v>2</v>
      </c>
      <c r="E1011" s="5"/>
      <c r="F1011" s="5"/>
      <c r="G1011" s="5"/>
      <c r="H1011" s="5"/>
      <c r="I1011" s="5" t="s">
        <v>3</v>
      </c>
      <c r="J1011" s="5"/>
      <c r="K1011" s="5"/>
    </row>
    <row r="1012" customFormat="false" ht="13.8" hidden="false" customHeight="false" outlineLevel="0" collapsed="false">
      <c r="B1012" s="6" t="s">
        <v>951</v>
      </c>
      <c r="C1012" s="6" t="s">
        <v>490</v>
      </c>
      <c r="D1012" s="6" t="s">
        <v>4</v>
      </c>
      <c r="E1012" s="6" t="s">
        <v>952</v>
      </c>
      <c r="F1012" s="6" t="s">
        <v>953</v>
      </c>
      <c r="G1012" s="6" t="s">
        <v>954</v>
      </c>
      <c r="H1012" s="6" t="s">
        <v>782</v>
      </c>
      <c r="I1012" s="6" t="s">
        <v>955</v>
      </c>
      <c r="J1012" s="6" t="s">
        <v>956</v>
      </c>
      <c r="K1012" s="6" t="s">
        <v>957</v>
      </c>
    </row>
    <row r="1013" customFormat="false" ht="13.8" hidden="false" customHeight="false" outlineLevel="0" collapsed="false">
      <c r="B1013" s="6" t="s">
        <v>958</v>
      </c>
      <c r="C1013" s="6" t="s">
        <v>959</v>
      </c>
      <c r="D1013" s="6" t="s">
        <v>960</v>
      </c>
      <c r="E1013" s="6" t="s">
        <v>961</v>
      </c>
      <c r="F1013" s="6" t="s">
        <v>962</v>
      </c>
      <c r="G1013" s="6" t="s">
        <v>963</v>
      </c>
      <c r="H1013" s="6" t="s">
        <v>964</v>
      </c>
      <c r="I1013" s="6" t="s">
        <v>965</v>
      </c>
      <c r="J1013" s="6" t="s">
        <v>966</v>
      </c>
      <c r="K1013" s="6" t="s">
        <v>967</v>
      </c>
    </row>
    <row r="1014" customFormat="false" ht="13.8" hidden="false" customHeight="false" outlineLevel="0" collapsed="false">
      <c r="A1014" s="7" t="s">
        <v>973</v>
      </c>
    </row>
    <row r="1015" customFormat="false" ht="13.8" hidden="false" customHeight="false" outlineLevel="0" collapsed="false">
      <c r="A1015" s="1" t="s">
        <v>974</v>
      </c>
      <c r="B1015" s="2" t="n">
        <v>13</v>
      </c>
      <c r="C1015" s="2" t="n">
        <v>166</v>
      </c>
      <c r="D1015" s="2" t="n">
        <v>13</v>
      </c>
      <c r="E1015" s="2" t="n">
        <v>55</v>
      </c>
      <c r="F1015" s="2" t="n">
        <v>39</v>
      </c>
      <c r="G1015" s="2" t="n">
        <v>46</v>
      </c>
      <c r="H1015" s="2" t="n">
        <v>30</v>
      </c>
      <c r="I1015" s="2" t="n">
        <v>2</v>
      </c>
      <c r="J1015" s="2" t="n">
        <v>124</v>
      </c>
      <c r="K1015" s="2" t="n">
        <v>69</v>
      </c>
    </row>
    <row r="1016" customFormat="false" ht="13.8" hidden="false" customHeight="false" outlineLevel="0" collapsed="false">
      <c r="A1016" s="1" t="s">
        <v>975</v>
      </c>
      <c r="B1016" s="2" t="n">
        <v>12</v>
      </c>
      <c r="C1016" s="2" t="n">
        <v>72</v>
      </c>
      <c r="D1016" s="2" t="n">
        <v>15</v>
      </c>
      <c r="E1016" s="2" t="n">
        <v>23</v>
      </c>
      <c r="F1016" s="2" t="n">
        <v>24</v>
      </c>
      <c r="G1016" s="2" t="n">
        <v>19</v>
      </c>
      <c r="H1016" s="2" t="n">
        <v>19</v>
      </c>
      <c r="I1016" s="2" t="n">
        <v>4</v>
      </c>
      <c r="J1016" s="2" t="n">
        <v>58</v>
      </c>
      <c r="K1016" s="2" t="n">
        <v>41</v>
      </c>
    </row>
    <row r="1017" customFormat="false" ht="13.8" hidden="false" customHeight="false" outlineLevel="0" collapsed="false">
      <c r="A1017" s="1" t="s">
        <v>976</v>
      </c>
      <c r="B1017" s="2" t="n">
        <v>16</v>
      </c>
      <c r="C1017" s="2" t="n">
        <v>58</v>
      </c>
      <c r="D1017" s="2" t="n">
        <v>15</v>
      </c>
      <c r="E1017" s="2" t="n">
        <v>22</v>
      </c>
      <c r="F1017" s="2" t="n">
        <v>8</v>
      </c>
      <c r="G1017" s="2" t="n">
        <v>19</v>
      </c>
      <c r="H1017" s="2" t="n">
        <v>14</v>
      </c>
      <c r="I1017" s="2" t="n">
        <v>3</v>
      </c>
      <c r="J1017" s="2" t="n">
        <v>41</v>
      </c>
      <c r="K1017" s="2" t="n">
        <v>32</v>
      </c>
    </row>
    <row r="1018" customFormat="false" ht="13.8" hidden="false" customHeight="false" outlineLevel="0" collapsed="false">
      <c r="A1018" s="1" t="s">
        <v>977</v>
      </c>
      <c r="B1018" s="2" t="n">
        <v>30</v>
      </c>
      <c r="C1018" s="2" t="n">
        <v>101</v>
      </c>
      <c r="D1018" s="2" t="n">
        <v>29</v>
      </c>
      <c r="E1018" s="2" t="n">
        <v>44</v>
      </c>
      <c r="F1018" s="2" t="n">
        <v>24</v>
      </c>
      <c r="G1018" s="2" t="n">
        <v>24</v>
      </c>
      <c r="H1018" s="2" t="n">
        <v>22</v>
      </c>
      <c r="I1018" s="2" t="n">
        <v>4</v>
      </c>
      <c r="J1018" s="2" t="n">
        <v>71</v>
      </c>
      <c r="K1018" s="2" t="n">
        <v>49</v>
      </c>
    </row>
    <row r="1019" customFormat="false" ht="13.8" hidden="false" customHeight="false" outlineLevel="0" collapsed="false">
      <c r="A1019" s="1" t="s">
        <v>978</v>
      </c>
      <c r="B1019" s="2" t="n">
        <v>31</v>
      </c>
      <c r="C1019" s="2" t="n">
        <v>68</v>
      </c>
      <c r="D1019" s="2" t="n">
        <v>31</v>
      </c>
      <c r="E1019" s="2" t="n">
        <v>33</v>
      </c>
      <c r="F1019" s="2" t="n">
        <v>11</v>
      </c>
      <c r="G1019" s="2" t="n">
        <v>15</v>
      </c>
      <c r="H1019" s="2" t="n">
        <v>13</v>
      </c>
      <c r="I1019" s="2" t="n">
        <v>2</v>
      </c>
      <c r="J1019" s="2" t="n">
        <v>48</v>
      </c>
      <c r="K1019" s="2" t="n">
        <v>41</v>
      </c>
    </row>
    <row r="1020" customFormat="false" ht="13.8" hidden="false" customHeight="false" outlineLevel="0" collapsed="false">
      <c r="A1020" s="1" t="s">
        <v>979</v>
      </c>
      <c r="B1020" s="2" t="n">
        <v>42</v>
      </c>
      <c r="C1020" s="2" t="n">
        <v>56</v>
      </c>
      <c r="D1020" s="2" t="n">
        <v>41</v>
      </c>
      <c r="E1020" s="2" t="n">
        <v>21</v>
      </c>
      <c r="F1020" s="2" t="n">
        <v>12</v>
      </c>
      <c r="G1020" s="2" t="n">
        <v>15</v>
      </c>
      <c r="H1020" s="2" t="n">
        <v>19</v>
      </c>
      <c r="I1020" s="2" t="n">
        <v>4</v>
      </c>
      <c r="J1020" s="2" t="n">
        <v>46</v>
      </c>
      <c r="K1020" s="2" t="n">
        <v>25</v>
      </c>
    </row>
    <row r="1021" customFormat="false" ht="13.8" hidden="false" customHeight="false" outlineLevel="0" collapsed="false">
      <c r="A1021" s="1" t="s">
        <v>980</v>
      </c>
      <c r="B1021" s="2" t="n">
        <v>18</v>
      </c>
      <c r="C1021" s="2" t="n">
        <v>142</v>
      </c>
      <c r="D1021" s="2" t="n">
        <v>18</v>
      </c>
      <c r="E1021" s="2" t="n">
        <v>32</v>
      </c>
      <c r="F1021" s="2" t="n">
        <v>92</v>
      </c>
      <c r="G1021" s="2" t="n">
        <v>17</v>
      </c>
      <c r="H1021" s="2" t="n">
        <v>11</v>
      </c>
      <c r="I1021" s="2" t="n">
        <v>1</v>
      </c>
      <c r="J1021" s="2" t="n">
        <v>85</v>
      </c>
      <c r="K1021" s="2" t="n">
        <v>73</v>
      </c>
    </row>
    <row r="1022" customFormat="false" ht="13.8" hidden="false" customHeight="false" outlineLevel="0" collapsed="false">
      <c r="A1022" s="1" t="s">
        <v>981</v>
      </c>
      <c r="B1022" s="2" t="n">
        <v>26</v>
      </c>
      <c r="C1022" s="2" t="n">
        <v>127</v>
      </c>
      <c r="D1022" s="2" t="n">
        <v>27</v>
      </c>
      <c r="E1022" s="2" t="n">
        <v>46</v>
      </c>
      <c r="F1022" s="2" t="n">
        <v>66</v>
      </c>
      <c r="G1022" s="2" t="n">
        <v>16</v>
      </c>
      <c r="H1022" s="2" t="n">
        <v>13</v>
      </c>
      <c r="I1022" s="2" t="n">
        <v>6</v>
      </c>
      <c r="J1022" s="2" t="n">
        <v>87</v>
      </c>
      <c r="K1022" s="2" t="n">
        <v>57</v>
      </c>
    </row>
    <row r="1023" customFormat="false" ht="13.8" hidden="false" customHeight="false" outlineLevel="0" collapsed="false">
      <c r="A1023" s="1" t="s">
        <v>982</v>
      </c>
      <c r="B1023" s="2" t="n">
        <v>7</v>
      </c>
      <c r="C1023" s="2" t="n">
        <v>68</v>
      </c>
      <c r="D1023" s="2" t="n">
        <v>9</v>
      </c>
      <c r="E1023" s="2" t="n">
        <v>23</v>
      </c>
      <c r="F1023" s="2" t="n">
        <v>22</v>
      </c>
      <c r="G1023" s="2" t="n">
        <v>10</v>
      </c>
      <c r="H1023" s="2" t="n">
        <v>14</v>
      </c>
      <c r="I1023" s="2" t="n">
        <v>0</v>
      </c>
      <c r="J1023" s="2" t="n">
        <v>35</v>
      </c>
      <c r="K1023" s="2" t="n">
        <v>38</v>
      </c>
    </row>
    <row r="1024" customFormat="false" ht="13.8" hidden="false" customHeight="false" outlineLevel="0" collapsed="false">
      <c r="A1024" s="1" t="s">
        <v>983</v>
      </c>
      <c r="B1024" s="2" t="n">
        <v>29</v>
      </c>
      <c r="C1024" s="2" t="n">
        <v>105</v>
      </c>
      <c r="D1024" s="2" t="n">
        <v>30</v>
      </c>
      <c r="E1024" s="2" t="n">
        <v>47</v>
      </c>
      <c r="F1024" s="2" t="n">
        <v>40</v>
      </c>
      <c r="G1024" s="2" t="n">
        <v>17</v>
      </c>
      <c r="H1024" s="2" t="n">
        <v>18</v>
      </c>
      <c r="I1024" s="2" t="n">
        <v>5</v>
      </c>
      <c r="J1024" s="2" t="n">
        <v>56</v>
      </c>
      <c r="K1024" s="2" t="n">
        <v>71</v>
      </c>
    </row>
    <row r="1025" customFormat="false" ht="13.8" hidden="false" customHeight="false" outlineLevel="0" collapsed="false">
      <c r="A1025" s="1" t="s">
        <v>984</v>
      </c>
      <c r="B1025" s="2" t="n">
        <v>12</v>
      </c>
      <c r="C1025" s="2" t="n">
        <v>108</v>
      </c>
      <c r="D1025" s="2" t="n">
        <v>12</v>
      </c>
      <c r="E1025" s="2" t="n">
        <v>53</v>
      </c>
      <c r="F1025" s="2" t="n">
        <v>36</v>
      </c>
      <c r="G1025" s="2" t="n">
        <v>23</v>
      </c>
      <c r="H1025" s="2" t="n">
        <v>11</v>
      </c>
      <c r="I1025" s="2" t="n">
        <v>0</v>
      </c>
      <c r="J1025" s="2" t="n">
        <v>63</v>
      </c>
      <c r="K1025" s="2" t="n">
        <v>65</v>
      </c>
    </row>
    <row r="1026" customFormat="false" ht="13.8" hidden="false" customHeight="false" outlineLevel="0" collapsed="false">
      <c r="A1026" s="1" t="s">
        <v>985</v>
      </c>
      <c r="B1026" s="2" t="n">
        <v>8</v>
      </c>
      <c r="C1026" s="2" t="n">
        <v>103</v>
      </c>
      <c r="D1026" s="2" t="n">
        <v>8</v>
      </c>
      <c r="E1026" s="2" t="n">
        <v>46</v>
      </c>
      <c r="F1026" s="2" t="n">
        <v>30</v>
      </c>
      <c r="G1026" s="2" t="n">
        <v>24</v>
      </c>
      <c r="H1026" s="2" t="n">
        <v>12</v>
      </c>
      <c r="I1026" s="2" t="n">
        <v>0</v>
      </c>
      <c r="J1026" s="2" t="n">
        <v>61</v>
      </c>
      <c r="K1026" s="2" t="n">
        <v>60</v>
      </c>
    </row>
    <row r="1027" customFormat="false" ht="13.8" hidden="false" customHeight="false" outlineLevel="0" collapsed="false">
      <c r="A1027" s="1" t="s">
        <v>986</v>
      </c>
      <c r="B1027" s="2" t="n">
        <v>25</v>
      </c>
      <c r="C1027" s="2" t="n">
        <v>115</v>
      </c>
      <c r="D1027" s="2" t="n">
        <v>25</v>
      </c>
      <c r="E1027" s="2" t="n">
        <v>38</v>
      </c>
      <c r="F1027" s="2" t="n">
        <v>24</v>
      </c>
      <c r="G1027" s="2" t="n">
        <v>25</v>
      </c>
      <c r="H1027" s="2" t="n">
        <v>31</v>
      </c>
      <c r="I1027" s="2" t="n">
        <v>5</v>
      </c>
      <c r="J1027" s="2" t="n">
        <v>64</v>
      </c>
      <c r="K1027" s="2" t="n">
        <v>60</v>
      </c>
    </row>
    <row r="1028" customFormat="false" ht="13.8" hidden="false" customHeight="false" outlineLevel="0" collapsed="false">
      <c r="A1028" s="1" t="s">
        <v>987</v>
      </c>
      <c r="B1028" s="2" t="n">
        <v>20</v>
      </c>
      <c r="C1028" s="2" t="n">
        <v>136</v>
      </c>
      <c r="D1028" s="2" t="n">
        <v>23</v>
      </c>
      <c r="E1028" s="2" t="n">
        <v>39</v>
      </c>
      <c r="F1028" s="2" t="n">
        <v>23</v>
      </c>
      <c r="G1028" s="2" t="n">
        <v>48</v>
      </c>
      <c r="H1028" s="2" t="n">
        <v>39</v>
      </c>
      <c r="I1028" s="2" t="n">
        <v>4</v>
      </c>
      <c r="J1028" s="2" t="n">
        <v>72</v>
      </c>
      <c r="K1028" s="2" t="n">
        <v>86</v>
      </c>
    </row>
    <row r="1029" customFormat="false" ht="13.8" hidden="false" customHeight="false" outlineLevel="0" collapsed="false">
      <c r="A1029" s="1" t="s">
        <v>988</v>
      </c>
      <c r="B1029" s="2" t="n">
        <v>19</v>
      </c>
      <c r="C1029" s="2" t="n">
        <v>62</v>
      </c>
      <c r="D1029" s="2" t="n">
        <v>19</v>
      </c>
      <c r="E1029" s="2" t="n">
        <v>14</v>
      </c>
      <c r="F1029" s="2" t="n">
        <v>19</v>
      </c>
      <c r="G1029" s="2" t="n">
        <v>17</v>
      </c>
      <c r="H1029" s="2" t="n">
        <v>10</v>
      </c>
      <c r="I1029" s="2" t="n">
        <v>2</v>
      </c>
      <c r="J1029" s="2" t="n">
        <v>36</v>
      </c>
      <c r="K1029" s="2" t="n">
        <v>29</v>
      </c>
    </row>
    <row r="1030" customFormat="false" ht="13.8" hidden="false" customHeight="false" outlineLevel="0" collapsed="false">
      <c r="A1030" s="1" t="s">
        <v>989</v>
      </c>
      <c r="B1030" s="2" t="n">
        <v>26</v>
      </c>
      <c r="C1030" s="2" t="n">
        <v>90</v>
      </c>
      <c r="D1030" s="2" t="n">
        <v>27</v>
      </c>
      <c r="E1030" s="2" t="n">
        <v>44</v>
      </c>
      <c r="F1030" s="2" t="n">
        <v>12</v>
      </c>
      <c r="G1030" s="2" t="n">
        <v>33</v>
      </c>
      <c r="H1030" s="2" t="n">
        <v>8</v>
      </c>
      <c r="I1030" s="2" t="n">
        <v>5</v>
      </c>
      <c r="J1030" s="2" t="n">
        <v>45</v>
      </c>
      <c r="K1030" s="2" t="n">
        <v>66</v>
      </c>
    </row>
    <row r="1031" customFormat="false" ht="13.8" hidden="false" customHeight="false" outlineLevel="0" collapsed="false">
      <c r="A1031" s="1" t="s">
        <v>990</v>
      </c>
      <c r="B1031" s="2" t="n">
        <v>24</v>
      </c>
      <c r="C1031" s="2" t="n">
        <v>30</v>
      </c>
      <c r="D1031" s="2" t="n">
        <v>22</v>
      </c>
      <c r="E1031" s="2" t="n">
        <v>12</v>
      </c>
      <c r="F1031" s="2" t="n">
        <v>1</v>
      </c>
      <c r="G1031" s="2" t="n">
        <v>21</v>
      </c>
      <c r="H1031" s="2" t="n">
        <v>2</v>
      </c>
      <c r="I1031" s="2" t="n">
        <v>10</v>
      </c>
      <c r="J1031" s="2" t="n">
        <v>15</v>
      </c>
      <c r="K1031" s="2" t="n">
        <v>21</v>
      </c>
    </row>
    <row r="1032" customFormat="false" ht="13.8" hidden="false" customHeight="false" outlineLevel="0" collapsed="false">
      <c r="A1032" s="1" t="s">
        <v>991</v>
      </c>
      <c r="B1032" s="2" t="n">
        <v>10</v>
      </c>
      <c r="C1032" s="2" t="n">
        <v>107</v>
      </c>
      <c r="D1032" s="2" t="n">
        <v>10</v>
      </c>
      <c r="E1032" s="2" t="n">
        <v>126</v>
      </c>
      <c r="F1032" s="2" t="n">
        <v>4</v>
      </c>
      <c r="G1032" s="2" t="n">
        <v>4</v>
      </c>
      <c r="H1032" s="2" t="n">
        <v>15</v>
      </c>
      <c r="I1032" s="2" t="n">
        <v>2</v>
      </c>
      <c r="J1032" s="2" t="n">
        <v>79</v>
      </c>
      <c r="K1032" s="2" t="n">
        <v>74</v>
      </c>
    </row>
    <row r="1033" customFormat="false" ht="13.8" hidden="false" customHeight="false" outlineLevel="0" collapsed="false">
      <c r="A1033" s="1" t="s">
        <v>992</v>
      </c>
      <c r="B1033" s="2" t="n">
        <v>14</v>
      </c>
      <c r="C1033" s="2" t="n">
        <v>119</v>
      </c>
      <c r="D1033" s="2" t="n">
        <v>16</v>
      </c>
      <c r="E1033" s="2" t="n">
        <v>96</v>
      </c>
      <c r="F1033" s="2" t="n">
        <v>6</v>
      </c>
      <c r="G1033" s="2" t="n">
        <v>12</v>
      </c>
      <c r="H1033" s="2" t="n">
        <v>23</v>
      </c>
      <c r="I1033" s="2" t="n">
        <v>2</v>
      </c>
      <c r="J1033" s="2" t="n">
        <v>71</v>
      </c>
      <c r="K1033" s="2" t="n">
        <v>71</v>
      </c>
    </row>
    <row r="1034" customFormat="false" ht="13.8" hidden="false" customHeight="false" outlineLevel="0" collapsed="false">
      <c r="A1034" s="1" t="s">
        <v>993</v>
      </c>
      <c r="B1034" s="2" t="n">
        <v>22</v>
      </c>
      <c r="C1034" s="2" t="n">
        <v>136</v>
      </c>
      <c r="D1034" s="2" t="n">
        <v>21</v>
      </c>
      <c r="E1034" s="2" t="n">
        <v>133</v>
      </c>
      <c r="F1034" s="2" t="n">
        <v>6</v>
      </c>
      <c r="G1034" s="2" t="n">
        <v>9</v>
      </c>
      <c r="H1034" s="2" t="n">
        <v>11</v>
      </c>
      <c r="I1034" s="2" t="n">
        <v>1</v>
      </c>
      <c r="J1034" s="2" t="n">
        <v>128</v>
      </c>
      <c r="K1034" s="2" t="n">
        <v>38</v>
      </c>
    </row>
    <row r="1035" customFormat="false" ht="13.8" hidden="false" customHeight="false" outlineLevel="0" collapsed="false">
      <c r="A1035" s="1" t="s">
        <v>994</v>
      </c>
      <c r="B1035" s="2" t="n">
        <v>19</v>
      </c>
      <c r="C1035" s="2" t="n">
        <v>112</v>
      </c>
      <c r="D1035" s="2" t="n">
        <v>20</v>
      </c>
      <c r="E1035" s="2" t="n">
        <v>93</v>
      </c>
      <c r="F1035" s="2" t="n">
        <v>5</v>
      </c>
      <c r="G1035" s="2" t="n">
        <v>14</v>
      </c>
      <c r="H1035" s="2" t="n">
        <v>13</v>
      </c>
      <c r="I1035" s="2" t="n">
        <v>1</v>
      </c>
      <c r="J1035" s="2" t="n">
        <v>57</v>
      </c>
      <c r="K1035" s="2" t="n">
        <v>84</v>
      </c>
    </row>
    <row r="1036" customFormat="false" ht="13.8" hidden="false" customHeight="false" outlineLevel="0" collapsed="false">
      <c r="A1036" s="1" t="s">
        <v>995</v>
      </c>
      <c r="B1036" s="2" t="n">
        <v>24</v>
      </c>
      <c r="C1036" s="2" t="n">
        <v>166</v>
      </c>
      <c r="D1036" s="2" t="n">
        <v>23</v>
      </c>
      <c r="E1036" s="2" t="n">
        <v>169</v>
      </c>
      <c r="F1036" s="2" t="n">
        <v>12</v>
      </c>
      <c r="G1036" s="2" t="n">
        <v>9</v>
      </c>
      <c r="H1036" s="2" t="n">
        <v>40</v>
      </c>
      <c r="I1036" s="2" t="n">
        <v>2</v>
      </c>
      <c r="J1036" s="2" t="n">
        <v>156</v>
      </c>
      <c r="K1036" s="2" t="n">
        <v>84</v>
      </c>
    </row>
    <row r="1037" customFormat="false" ht="13.8" hidden="false" customHeight="false" outlineLevel="0" collapsed="false">
      <c r="A1037" s="1" t="s">
        <v>996</v>
      </c>
      <c r="B1037" s="2" t="n">
        <v>19</v>
      </c>
      <c r="C1037" s="2" t="n">
        <v>164</v>
      </c>
      <c r="D1037" s="2" t="n">
        <v>18</v>
      </c>
      <c r="E1037" s="2" t="n">
        <v>155</v>
      </c>
      <c r="F1037" s="2" t="n">
        <v>5</v>
      </c>
      <c r="G1037" s="2" t="n">
        <v>13</v>
      </c>
      <c r="H1037" s="2" t="n">
        <v>15</v>
      </c>
      <c r="I1037" s="2" t="n">
        <v>1</v>
      </c>
      <c r="J1037" s="2" t="n">
        <v>145</v>
      </c>
      <c r="K1037" s="2" t="n">
        <v>52</v>
      </c>
    </row>
    <row r="1038" customFormat="false" ht="13.8" hidden="false" customHeight="false" outlineLevel="0" collapsed="false">
      <c r="A1038" s="1" t="s">
        <v>997</v>
      </c>
      <c r="B1038" s="2" t="n">
        <v>2</v>
      </c>
      <c r="C1038" s="2" t="n">
        <v>27</v>
      </c>
      <c r="D1038" s="2" t="n">
        <v>2</v>
      </c>
      <c r="E1038" s="2" t="n">
        <v>23</v>
      </c>
      <c r="F1038" s="2" t="n">
        <v>2</v>
      </c>
      <c r="G1038" s="2" t="n">
        <v>1</v>
      </c>
      <c r="H1038" s="2" t="n">
        <v>2</v>
      </c>
      <c r="I1038" s="2" t="n">
        <v>1</v>
      </c>
      <c r="J1038" s="2" t="n">
        <v>12</v>
      </c>
      <c r="K1038" s="2" t="n">
        <v>16</v>
      </c>
    </row>
    <row r="1039" customFormat="false" ht="13.8" hidden="false" customHeight="false" outlineLevel="0" collapsed="false">
      <c r="A1039" s="4" t="s">
        <v>49</v>
      </c>
      <c r="B1039" s="2" t="n">
        <f aca="false">SUM(B1007:B1038)</f>
        <v>562</v>
      </c>
      <c r="C1039" s="2" t="n">
        <f aca="false">SUM(C1007:C1038)</f>
        <v>2964</v>
      </c>
      <c r="D1039" s="2" t="n">
        <f aca="false">SUM(D1007:D1038)</f>
        <v>569</v>
      </c>
      <c r="E1039" s="2" t="n">
        <f aca="false">SUM(E1007:E1038)</f>
        <v>1573</v>
      </c>
      <c r="F1039" s="2" t="n">
        <f aca="false">SUM(F1007:F1038)</f>
        <v>638</v>
      </c>
      <c r="G1039" s="2" t="n">
        <f aca="false">SUM(G1007:G1038)</f>
        <v>585</v>
      </c>
      <c r="H1039" s="2" t="n">
        <f aca="false">SUM(H1007:H1038)</f>
        <v>509</v>
      </c>
      <c r="I1039" s="2" t="n">
        <f aca="false">SUM(I1007:I1038)</f>
        <v>92</v>
      </c>
      <c r="J1039" s="2" t="n">
        <f aca="false">SUM(J1007:J1038)</f>
        <v>1978</v>
      </c>
      <c r="K1039" s="2" t="n">
        <f aca="false">SUM(K1007:K1038)</f>
        <v>1578</v>
      </c>
    </row>
    <row r="1041" customFormat="false" ht="14.4" hidden="false" customHeight="true" outlineLevel="0" collapsed="false">
      <c r="A1041" s="4" t="s">
        <v>998</v>
      </c>
      <c r="B1041" s="5" t="s">
        <v>1</v>
      </c>
      <c r="C1041" s="5"/>
      <c r="D1041" s="5" t="s">
        <v>2</v>
      </c>
      <c r="E1041" s="5"/>
      <c r="F1041" s="5"/>
      <c r="G1041" s="5"/>
      <c r="H1041" s="5"/>
      <c r="I1041" s="5" t="s">
        <v>3</v>
      </c>
      <c r="J1041" s="5"/>
      <c r="K1041" s="5"/>
    </row>
    <row r="1042" customFormat="false" ht="13.8" hidden="false" customHeight="false" outlineLevel="0" collapsed="false">
      <c r="B1042" s="6" t="s">
        <v>951</v>
      </c>
      <c r="C1042" s="6" t="s">
        <v>490</v>
      </c>
      <c r="D1042" s="6" t="s">
        <v>4</v>
      </c>
      <c r="E1042" s="6" t="s">
        <v>952</v>
      </c>
      <c r="F1042" s="6" t="s">
        <v>953</v>
      </c>
      <c r="G1042" s="6" t="s">
        <v>954</v>
      </c>
      <c r="H1042" s="6" t="s">
        <v>782</v>
      </c>
      <c r="I1042" s="6" t="s">
        <v>955</v>
      </c>
      <c r="J1042" s="6" t="s">
        <v>956</v>
      </c>
      <c r="K1042" s="6" t="s">
        <v>957</v>
      </c>
    </row>
    <row r="1043" customFormat="false" ht="13.8" hidden="false" customHeight="false" outlineLevel="0" collapsed="false">
      <c r="B1043" s="6" t="s">
        <v>958</v>
      </c>
      <c r="C1043" s="6" t="s">
        <v>959</v>
      </c>
      <c r="D1043" s="6" t="s">
        <v>960</v>
      </c>
      <c r="E1043" s="6" t="s">
        <v>961</v>
      </c>
      <c r="F1043" s="6" t="s">
        <v>962</v>
      </c>
      <c r="G1043" s="6" t="s">
        <v>963</v>
      </c>
      <c r="H1043" s="6" t="s">
        <v>964</v>
      </c>
      <c r="I1043" s="6" t="s">
        <v>965</v>
      </c>
      <c r="J1043" s="6" t="s">
        <v>966</v>
      </c>
      <c r="K1043" s="6" t="s">
        <v>967</v>
      </c>
    </row>
    <row r="1044" customFormat="false" ht="13.8" hidden="false" customHeight="false" outlineLevel="0" collapsed="false">
      <c r="A1044" s="7" t="s">
        <v>999</v>
      </c>
    </row>
    <row r="1045" customFormat="false" ht="13.8" hidden="false" customHeight="false" outlineLevel="0" collapsed="false">
      <c r="A1045" s="1" t="n">
        <v>1</v>
      </c>
      <c r="B1045" s="2" t="n">
        <v>42</v>
      </c>
      <c r="C1045" s="2" t="n">
        <v>184</v>
      </c>
      <c r="D1045" s="2" t="n">
        <v>39</v>
      </c>
      <c r="E1045" s="2" t="n">
        <v>82</v>
      </c>
      <c r="F1045" s="2" t="n">
        <v>20</v>
      </c>
      <c r="G1045" s="2" t="n">
        <v>39</v>
      </c>
      <c r="H1045" s="2" t="n">
        <v>24</v>
      </c>
      <c r="I1045" s="2" t="n">
        <v>0</v>
      </c>
      <c r="J1045" s="2" t="n">
        <v>122</v>
      </c>
      <c r="K1045" s="2" t="n">
        <v>68</v>
      </c>
    </row>
    <row r="1046" customFormat="false" ht="13.8" hidden="false" customHeight="false" outlineLevel="0" collapsed="false">
      <c r="A1046" s="1" t="n">
        <v>2</v>
      </c>
      <c r="B1046" s="2" t="n">
        <v>42</v>
      </c>
      <c r="C1046" s="2" t="n">
        <v>216</v>
      </c>
      <c r="D1046" s="2" t="n">
        <v>40</v>
      </c>
      <c r="E1046" s="2" t="n">
        <v>94</v>
      </c>
      <c r="F1046" s="2" t="n">
        <v>24</v>
      </c>
      <c r="G1046" s="2" t="n">
        <v>59</v>
      </c>
      <c r="H1046" s="2" t="n">
        <v>33</v>
      </c>
      <c r="I1046" s="2" t="n">
        <v>1</v>
      </c>
      <c r="J1046" s="2" t="n">
        <v>162</v>
      </c>
      <c r="K1046" s="2" t="n">
        <v>77</v>
      </c>
    </row>
    <row r="1047" customFormat="false" ht="13.8" hidden="false" customHeight="false" outlineLevel="0" collapsed="false">
      <c r="A1047" s="1" t="n">
        <v>3</v>
      </c>
      <c r="B1047" s="2" t="n">
        <v>43</v>
      </c>
      <c r="C1047" s="2" t="n">
        <v>238</v>
      </c>
      <c r="D1047" s="2" t="n">
        <v>43</v>
      </c>
      <c r="E1047" s="2" t="n">
        <v>107</v>
      </c>
      <c r="F1047" s="2" t="n">
        <v>33</v>
      </c>
      <c r="G1047" s="2" t="n">
        <v>51</v>
      </c>
      <c r="H1047" s="2" t="n">
        <v>41</v>
      </c>
      <c r="I1047" s="2" t="n">
        <v>1</v>
      </c>
      <c r="J1047" s="2" t="n">
        <v>159</v>
      </c>
      <c r="K1047" s="2" t="n">
        <v>99</v>
      </c>
    </row>
    <row r="1048" customFormat="false" ht="13.8" hidden="false" customHeight="false" outlineLevel="0" collapsed="false">
      <c r="A1048" s="1" t="n">
        <v>4</v>
      </c>
      <c r="B1048" s="2" t="n">
        <v>8</v>
      </c>
      <c r="C1048" s="2" t="n">
        <v>125</v>
      </c>
      <c r="D1048" s="2" t="n">
        <v>8</v>
      </c>
      <c r="E1048" s="2" t="n">
        <v>111</v>
      </c>
      <c r="F1048" s="2" t="n">
        <v>4</v>
      </c>
      <c r="G1048" s="2" t="n">
        <v>6</v>
      </c>
      <c r="H1048" s="2" t="n">
        <v>9</v>
      </c>
      <c r="I1048" s="2" t="n">
        <v>1</v>
      </c>
      <c r="J1048" s="2" t="n">
        <v>51</v>
      </c>
      <c r="K1048" s="2" t="n">
        <v>80</v>
      </c>
    </row>
    <row r="1049" customFormat="false" ht="13.8" hidden="false" customHeight="false" outlineLevel="0" collapsed="false">
      <c r="A1049" s="1" t="n">
        <v>5</v>
      </c>
      <c r="B1049" s="2" t="n">
        <v>0</v>
      </c>
      <c r="C1049" s="2" t="n">
        <v>47</v>
      </c>
      <c r="D1049" s="2" t="n">
        <v>0</v>
      </c>
      <c r="E1049" s="2" t="n">
        <v>19</v>
      </c>
      <c r="F1049" s="2" t="n">
        <v>7</v>
      </c>
      <c r="G1049" s="2" t="n">
        <v>8</v>
      </c>
      <c r="H1049" s="2" t="n">
        <v>6</v>
      </c>
      <c r="I1049" s="2" t="n">
        <v>0</v>
      </c>
      <c r="J1049" s="2" t="n">
        <v>36</v>
      </c>
      <c r="K1049" s="2" t="n">
        <v>11</v>
      </c>
    </row>
    <row r="1050" customFormat="false" ht="13.8" hidden="false" customHeight="false" outlineLevel="0" collapsed="false">
      <c r="A1050" s="1" t="n">
        <v>6</v>
      </c>
      <c r="B1050" s="2" t="n">
        <v>24</v>
      </c>
      <c r="C1050" s="2" t="n">
        <v>51</v>
      </c>
      <c r="D1050" s="2" t="n">
        <v>24</v>
      </c>
      <c r="E1050" s="2" t="n">
        <v>21</v>
      </c>
      <c r="F1050" s="2" t="n">
        <v>5</v>
      </c>
      <c r="G1050" s="2" t="n">
        <v>9</v>
      </c>
      <c r="H1050" s="2" t="n">
        <v>15</v>
      </c>
      <c r="I1050" s="2" t="n">
        <v>0</v>
      </c>
      <c r="J1050" s="2" t="n">
        <v>35</v>
      </c>
      <c r="K1050" s="2" t="n">
        <v>22</v>
      </c>
    </row>
    <row r="1051" customFormat="false" ht="13.8" hidden="false" customHeight="false" outlineLevel="0" collapsed="false">
      <c r="A1051" s="4" t="s">
        <v>49</v>
      </c>
      <c r="B1051" s="2" t="n">
        <f aca="false">SUM(B1045:B1050)</f>
        <v>159</v>
      </c>
      <c r="C1051" s="2" t="n">
        <f aca="false">SUM(C1045:C1050)</f>
        <v>861</v>
      </c>
      <c r="D1051" s="2" t="n">
        <f aca="false">SUM(D1045:D1050)</f>
        <v>154</v>
      </c>
      <c r="E1051" s="2" t="n">
        <f aca="false">SUM(E1045:E1050)</f>
        <v>434</v>
      </c>
      <c r="F1051" s="2" t="n">
        <f aca="false">SUM(F1045:F1050)</f>
        <v>93</v>
      </c>
      <c r="G1051" s="2" t="n">
        <f aca="false">SUM(G1045:G1050)</f>
        <v>172</v>
      </c>
      <c r="H1051" s="2" t="n">
        <f aca="false">SUM(H1045:H1050)</f>
        <v>128</v>
      </c>
      <c r="I1051" s="2" t="n">
        <f aca="false">SUM(I1045:I1050)</f>
        <v>3</v>
      </c>
      <c r="J1051" s="2" t="n">
        <f aca="false">SUM(J1045:J1050)</f>
        <v>565</v>
      </c>
      <c r="K1051" s="2" t="n">
        <f aca="false">SUM(K1045:K1050)</f>
        <v>357</v>
      </c>
    </row>
    <row r="1053" customFormat="false" ht="13.8" hidden="false" customHeight="false" outlineLevel="0" collapsed="false">
      <c r="A1053" s="4" t="s">
        <v>1000</v>
      </c>
      <c r="B1053" s="8" t="n">
        <f aca="false">B1039+B1051</f>
        <v>721</v>
      </c>
      <c r="C1053" s="8" t="n">
        <f aca="false">C1039+C1051</f>
        <v>3825</v>
      </c>
      <c r="D1053" s="8" t="n">
        <f aca="false">D1039+D1051</f>
        <v>723</v>
      </c>
      <c r="E1053" s="8" t="n">
        <f aca="false">E1039+E1051</f>
        <v>2007</v>
      </c>
      <c r="F1053" s="8" t="n">
        <f aca="false">F1039+F1051</f>
        <v>731</v>
      </c>
      <c r="G1053" s="8" t="n">
        <f aca="false">G1039+G1051</f>
        <v>757</v>
      </c>
      <c r="H1053" s="8" t="n">
        <f aca="false">H1039+H1051</f>
        <v>637</v>
      </c>
      <c r="I1053" s="8" t="n">
        <f aca="false">I1039+I1051</f>
        <v>95</v>
      </c>
      <c r="J1053" s="8" t="n">
        <f aca="false">J1039+J1051</f>
        <v>2543</v>
      </c>
      <c r="K1053" s="8" t="n">
        <f aca="false">K1039+K1051</f>
        <v>1935</v>
      </c>
    </row>
    <row r="1055" customFormat="false" ht="14.4" hidden="false" customHeight="true" outlineLevel="0" collapsed="false">
      <c r="A1055" s="4" t="s">
        <v>1001</v>
      </c>
      <c r="B1055" s="9" t="s">
        <v>1</v>
      </c>
      <c r="C1055" s="9"/>
      <c r="D1055" s="11" t="s">
        <v>2</v>
      </c>
      <c r="E1055" s="11"/>
      <c r="F1055" s="5" t="s">
        <v>3</v>
      </c>
    </row>
    <row r="1056" customFormat="false" ht="13.8" hidden="false" customHeight="false" outlineLevel="0" collapsed="false">
      <c r="B1056" s="6" t="s">
        <v>1002</v>
      </c>
      <c r="C1056" s="6" t="s">
        <v>1003</v>
      </c>
      <c r="D1056" s="6" t="s">
        <v>1004</v>
      </c>
      <c r="E1056" s="6" t="s">
        <v>1005</v>
      </c>
      <c r="F1056" s="6" t="s">
        <v>1006</v>
      </c>
    </row>
    <row r="1057" customFormat="false" ht="13.8" hidden="false" customHeight="false" outlineLevel="0" collapsed="false">
      <c r="B1057" s="6" t="s">
        <v>1007</v>
      </c>
      <c r="C1057" s="6" t="s">
        <v>1008</v>
      </c>
      <c r="D1057" s="6" t="s">
        <v>1009</v>
      </c>
      <c r="E1057" s="6" t="s">
        <v>1010</v>
      </c>
      <c r="F1057" s="6" t="s">
        <v>1011</v>
      </c>
    </row>
    <row r="1058" customFormat="false" ht="13.8" hidden="false" customHeight="false" outlineLevel="0" collapsed="false">
      <c r="A1058" s="7" t="s">
        <v>968</v>
      </c>
    </row>
    <row r="1059" customFormat="false" ht="13.8" hidden="false" customHeight="false" outlineLevel="0" collapsed="false">
      <c r="A1059" s="1" t="s">
        <v>1012</v>
      </c>
      <c r="B1059" s="2" t="n">
        <v>55</v>
      </c>
      <c r="C1059" s="2" t="n">
        <v>7</v>
      </c>
      <c r="D1059" s="2" t="n">
        <v>55</v>
      </c>
      <c r="E1059" s="2" t="n">
        <v>76</v>
      </c>
      <c r="F1059" s="2" t="n">
        <v>52</v>
      </c>
    </row>
    <row r="1060" customFormat="false" ht="13.8" hidden="false" customHeight="false" outlineLevel="0" collapsed="false">
      <c r="A1060" s="1" t="s">
        <v>1013</v>
      </c>
      <c r="B1060" s="2" t="n">
        <v>40</v>
      </c>
      <c r="C1060" s="2" t="n">
        <v>2</v>
      </c>
      <c r="D1060" s="2" t="n">
        <v>38</v>
      </c>
      <c r="E1060" s="2" t="n">
        <v>94</v>
      </c>
      <c r="F1060" s="2" t="n">
        <v>40</v>
      </c>
    </row>
    <row r="1061" customFormat="false" ht="13.8" hidden="false" customHeight="false" outlineLevel="0" collapsed="false">
      <c r="A1061" s="1" t="s">
        <v>1014</v>
      </c>
      <c r="B1061" s="2" t="n">
        <v>27</v>
      </c>
      <c r="C1061" s="2" t="n">
        <v>3</v>
      </c>
      <c r="D1061" s="2" t="n">
        <v>26</v>
      </c>
      <c r="E1061" s="2" t="n">
        <v>56</v>
      </c>
      <c r="F1061" s="2" t="n">
        <v>28</v>
      </c>
    </row>
    <row r="1062" customFormat="false" ht="13.8" hidden="false" customHeight="false" outlineLevel="0" collapsed="false">
      <c r="A1062" s="1" t="s">
        <v>1015</v>
      </c>
      <c r="B1062" s="2" t="n">
        <v>75</v>
      </c>
      <c r="C1062" s="2" t="n">
        <v>0</v>
      </c>
      <c r="D1062" s="2" t="n">
        <v>75</v>
      </c>
      <c r="E1062" s="2" t="n">
        <v>40</v>
      </c>
      <c r="F1062" s="2" t="n">
        <v>74</v>
      </c>
    </row>
    <row r="1063" customFormat="false" ht="13.8" hidden="false" customHeight="false" outlineLevel="0" collapsed="false">
      <c r="A1063" s="1" t="s">
        <v>1016</v>
      </c>
      <c r="B1063" s="2" t="n">
        <v>38</v>
      </c>
      <c r="C1063" s="2" t="n">
        <v>1</v>
      </c>
      <c r="D1063" s="2" t="n">
        <v>39</v>
      </c>
      <c r="E1063" s="2" t="n">
        <v>43</v>
      </c>
      <c r="F1063" s="2" t="n">
        <v>38</v>
      </c>
    </row>
    <row r="1064" customFormat="false" ht="13.8" hidden="false" customHeight="false" outlineLevel="0" collapsed="false">
      <c r="A1064" s="1" t="s">
        <v>1017</v>
      </c>
      <c r="B1064" s="2" t="n">
        <v>36</v>
      </c>
      <c r="C1064" s="2" t="n">
        <v>5</v>
      </c>
      <c r="D1064" s="2" t="n">
        <v>35</v>
      </c>
      <c r="E1064" s="2" t="n">
        <v>20</v>
      </c>
      <c r="F1064" s="2" t="n">
        <v>34</v>
      </c>
    </row>
    <row r="1065" customFormat="false" ht="13.8" hidden="false" customHeight="false" outlineLevel="0" collapsed="false">
      <c r="A1065" s="1" t="s">
        <v>1018</v>
      </c>
      <c r="B1065" s="2" t="n">
        <v>40</v>
      </c>
      <c r="C1065" s="2" t="n">
        <v>1</v>
      </c>
      <c r="D1065" s="2" t="n">
        <v>39</v>
      </c>
      <c r="E1065" s="2" t="n">
        <v>38</v>
      </c>
      <c r="F1065" s="2" t="n">
        <v>40</v>
      </c>
    </row>
    <row r="1066" customFormat="false" ht="13.8" hidden="false" customHeight="false" outlineLevel="0" collapsed="false">
      <c r="A1066" s="1" t="s">
        <v>1019</v>
      </c>
      <c r="B1066" s="2" t="n">
        <v>19</v>
      </c>
      <c r="C1066" s="2" t="n">
        <v>4</v>
      </c>
      <c r="D1066" s="2" t="n">
        <v>19</v>
      </c>
      <c r="E1066" s="2" t="n">
        <v>29</v>
      </c>
      <c r="F1066" s="2" t="n">
        <v>19</v>
      </c>
    </row>
    <row r="1067" customFormat="false" ht="13.8" hidden="false" customHeight="false" outlineLevel="0" collapsed="false">
      <c r="A1067" s="1" t="s">
        <v>1020</v>
      </c>
      <c r="B1067" s="2" t="n">
        <v>25</v>
      </c>
      <c r="C1067" s="2" t="n">
        <v>4</v>
      </c>
      <c r="D1067" s="2" t="n">
        <v>25</v>
      </c>
      <c r="E1067" s="2" t="n">
        <v>44</v>
      </c>
      <c r="F1067" s="2" t="n">
        <v>25</v>
      </c>
    </row>
    <row r="1068" customFormat="false" ht="13.8" hidden="false" customHeight="false" outlineLevel="0" collapsed="false">
      <c r="A1068" s="1" t="s">
        <v>1021</v>
      </c>
      <c r="B1068" s="2" t="n">
        <v>36</v>
      </c>
      <c r="C1068" s="2" t="n">
        <v>2</v>
      </c>
      <c r="D1068" s="2" t="n">
        <v>32</v>
      </c>
      <c r="E1068" s="2" t="n">
        <v>67</v>
      </c>
      <c r="F1068" s="2" t="n">
        <v>34</v>
      </c>
    </row>
    <row r="1069" customFormat="false" ht="13.8" hidden="false" customHeight="false" outlineLevel="0" collapsed="false">
      <c r="A1069" s="1" t="s">
        <v>1022</v>
      </c>
      <c r="B1069" s="2" t="n">
        <v>30</v>
      </c>
      <c r="C1069" s="2" t="n">
        <v>15</v>
      </c>
      <c r="D1069" s="2" t="n">
        <v>29</v>
      </c>
      <c r="E1069" s="2" t="n">
        <v>66</v>
      </c>
      <c r="F1069" s="2" t="n">
        <v>31</v>
      </c>
    </row>
    <row r="1070" customFormat="false" ht="13.8" hidden="false" customHeight="false" outlineLevel="0" collapsed="false">
      <c r="A1070" s="1" t="s">
        <v>1023</v>
      </c>
      <c r="B1070" s="2" t="n">
        <v>22</v>
      </c>
      <c r="C1070" s="2" t="n">
        <v>0</v>
      </c>
      <c r="D1070" s="2" t="n">
        <v>22</v>
      </c>
      <c r="E1070" s="2" t="n">
        <v>68</v>
      </c>
      <c r="F1070" s="2" t="n">
        <v>22</v>
      </c>
    </row>
    <row r="1071" customFormat="false" ht="13.8" hidden="false" customHeight="false" outlineLevel="0" collapsed="false">
      <c r="A1071" s="1" t="s">
        <v>1024</v>
      </c>
      <c r="B1071" s="2" t="n">
        <v>14</v>
      </c>
      <c r="C1071" s="2" t="n">
        <v>0</v>
      </c>
      <c r="D1071" s="2" t="n">
        <v>13</v>
      </c>
      <c r="E1071" s="2" t="n">
        <v>38</v>
      </c>
      <c r="F1071" s="2" t="n">
        <v>12</v>
      </c>
    </row>
    <row r="1072" customFormat="false" ht="13.8" hidden="false" customHeight="false" outlineLevel="0" collapsed="false">
      <c r="A1072" s="1" t="s">
        <v>1025</v>
      </c>
      <c r="B1072" s="2" t="n">
        <v>32</v>
      </c>
      <c r="C1072" s="2" t="n">
        <v>0</v>
      </c>
      <c r="D1072" s="2" t="n">
        <v>31</v>
      </c>
      <c r="E1072" s="2" t="n">
        <v>63</v>
      </c>
      <c r="F1072" s="2" t="n">
        <v>31</v>
      </c>
    </row>
    <row r="1073" customFormat="false" ht="13.8" hidden="false" customHeight="false" outlineLevel="0" collapsed="false">
      <c r="A1073" s="1" t="s">
        <v>1026</v>
      </c>
      <c r="B1073" s="2" t="n">
        <v>26</v>
      </c>
      <c r="C1073" s="2" t="n">
        <v>2</v>
      </c>
      <c r="D1073" s="2" t="n">
        <v>26</v>
      </c>
      <c r="E1073" s="2" t="n">
        <v>41</v>
      </c>
      <c r="F1073" s="2" t="n">
        <v>26</v>
      </c>
    </row>
    <row r="1074" customFormat="false" ht="13.8" hidden="false" customHeight="false" outlineLevel="0" collapsed="false">
      <c r="A1074" s="1" t="s">
        <v>1027</v>
      </c>
      <c r="B1074" s="2" t="n">
        <v>31</v>
      </c>
      <c r="C1074" s="2" t="n">
        <v>2</v>
      </c>
      <c r="D1074" s="2" t="n">
        <v>30</v>
      </c>
      <c r="E1074" s="2" t="n">
        <v>42</v>
      </c>
      <c r="F1074" s="2" t="n">
        <v>29</v>
      </c>
    </row>
    <row r="1075" customFormat="false" ht="13.8" hidden="false" customHeight="false" outlineLevel="0" collapsed="false">
      <c r="A1075" s="1" t="s">
        <v>1028</v>
      </c>
      <c r="B1075" s="2" t="n">
        <v>28</v>
      </c>
      <c r="C1075" s="2" t="n">
        <v>1</v>
      </c>
      <c r="D1075" s="2" t="n">
        <v>26</v>
      </c>
      <c r="E1075" s="2" t="n">
        <v>87</v>
      </c>
      <c r="F1075" s="2" t="n">
        <v>27</v>
      </c>
    </row>
    <row r="1076" customFormat="false" ht="13.8" hidden="false" customHeight="false" outlineLevel="0" collapsed="false">
      <c r="A1076" s="1" t="s">
        <v>1029</v>
      </c>
      <c r="B1076" s="2" t="n">
        <v>21</v>
      </c>
      <c r="C1076" s="2" t="n">
        <v>0</v>
      </c>
      <c r="D1076" s="2" t="n">
        <v>21</v>
      </c>
      <c r="E1076" s="2" t="n">
        <v>25</v>
      </c>
      <c r="F1076" s="2" t="n">
        <v>21</v>
      </c>
    </row>
    <row r="1077" customFormat="false" ht="14.4" hidden="false" customHeight="true" outlineLevel="0" collapsed="false">
      <c r="A1077" s="4" t="s">
        <v>1001</v>
      </c>
      <c r="B1077" s="9" t="s">
        <v>1</v>
      </c>
      <c r="C1077" s="9"/>
      <c r="D1077" s="11" t="s">
        <v>2</v>
      </c>
      <c r="E1077" s="11"/>
      <c r="F1077" s="5" t="s">
        <v>3</v>
      </c>
    </row>
    <row r="1078" customFormat="false" ht="13.8" hidden="false" customHeight="false" outlineLevel="0" collapsed="false">
      <c r="B1078" s="6" t="s">
        <v>1002</v>
      </c>
      <c r="C1078" s="6" t="s">
        <v>1003</v>
      </c>
      <c r="D1078" s="6" t="s">
        <v>1004</v>
      </c>
      <c r="E1078" s="6" t="s">
        <v>1005</v>
      </c>
      <c r="F1078" s="6" t="s">
        <v>1006</v>
      </c>
    </row>
    <row r="1079" customFormat="false" ht="13.8" hidden="false" customHeight="false" outlineLevel="0" collapsed="false">
      <c r="B1079" s="6" t="s">
        <v>1007</v>
      </c>
      <c r="C1079" s="6" t="s">
        <v>1008</v>
      </c>
      <c r="D1079" s="6" t="s">
        <v>1009</v>
      </c>
      <c r="E1079" s="6" t="s">
        <v>1010</v>
      </c>
      <c r="F1079" s="6" t="s">
        <v>1011</v>
      </c>
    </row>
    <row r="1080" customFormat="false" ht="13.8" hidden="false" customHeight="false" outlineLevel="0" collapsed="false">
      <c r="A1080" s="7" t="s">
        <v>973</v>
      </c>
    </row>
    <row r="1081" customFormat="false" ht="13.8" hidden="false" customHeight="false" outlineLevel="0" collapsed="false">
      <c r="A1081" s="1" t="s">
        <v>1030</v>
      </c>
      <c r="B1081" s="2" t="n">
        <v>18</v>
      </c>
      <c r="C1081" s="2" t="n">
        <v>0</v>
      </c>
      <c r="D1081" s="2" t="n">
        <v>17</v>
      </c>
      <c r="E1081" s="2" t="n">
        <v>42</v>
      </c>
      <c r="F1081" s="2" t="n">
        <v>19</v>
      </c>
    </row>
    <row r="1082" customFormat="false" ht="13.8" hidden="false" customHeight="false" outlineLevel="0" collapsed="false">
      <c r="A1082" s="1" t="s">
        <v>1031</v>
      </c>
      <c r="B1082" s="2" t="n">
        <v>28</v>
      </c>
      <c r="C1082" s="2" t="n">
        <v>5</v>
      </c>
      <c r="D1082" s="2" t="n">
        <v>28</v>
      </c>
      <c r="E1082" s="2" t="n">
        <v>45</v>
      </c>
      <c r="F1082" s="2" t="n">
        <v>28</v>
      </c>
    </row>
    <row r="1083" customFormat="false" ht="13.8" hidden="false" customHeight="false" outlineLevel="0" collapsed="false">
      <c r="A1083" s="1" t="s">
        <v>1032</v>
      </c>
      <c r="B1083" s="2" t="n">
        <v>28</v>
      </c>
      <c r="C1083" s="2" t="n">
        <v>1</v>
      </c>
      <c r="D1083" s="2" t="n">
        <v>28</v>
      </c>
      <c r="E1083" s="2" t="n">
        <v>56</v>
      </c>
      <c r="F1083" s="2" t="n">
        <v>28</v>
      </c>
    </row>
    <row r="1084" customFormat="false" ht="13.8" hidden="false" customHeight="false" outlineLevel="0" collapsed="false">
      <c r="A1084" s="1" t="s">
        <v>1033</v>
      </c>
      <c r="B1084" s="2" t="n">
        <v>37</v>
      </c>
      <c r="C1084" s="2" t="n">
        <v>1</v>
      </c>
      <c r="D1084" s="2" t="n">
        <v>35</v>
      </c>
      <c r="E1084" s="2" t="n">
        <v>62</v>
      </c>
      <c r="F1084" s="2" t="n">
        <v>36</v>
      </c>
    </row>
    <row r="1085" customFormat="false" ht="13.8" hidden="false" customHeight="false" outlineLevel="0" collapsed="false">
      <c r="A1085" s="1" t="s">
        <v>1034</v>
      </c>
      <c r="B1085" s="2" t="n">
        <v>21</v>
      </c>
      <c r="C1085" s="2" t="n">
        <v>0</v>
      </c>
      <c r="D1085" s="2" t="n">
        <v>20</v>
      </c>
      <c r="E1085" s="2" t="n">
        <v>15</v>
      </c>
      <c r="F1085" s="2" t="n">
        <v>22</v>
      </c>
    </row>
    <row r="1086" customFormat="false" ht="13.8" hidden="false" customHeight="false" outlineLevel="0" collapsed="false">
      <c r="A1086" s="1" t="s">
        <v>1035</v>
      </c>
      <c r="B1086" s="2" t="n">
        <v>16</v>
      </c>
      <c r="C1086" s="2" t="n">
        <v>0</v>
      </c>
      <c r="D1086" s="2" t="n">
        <v>14</v>
      </c>
      <c r="E1086" s="2" t="n">
        <v>24</v>
      </c>
      <c r="F1086" s="2" t="n">
        <v>17</v>
      </c>
    </row>
    <row r="1087" customFormat="false" ht="13.8" hidden="false" customHeight="false" outlineLevel="0" collapsed="false">
      <c r="A1087" s="1" t="s">
        <v>1036</v>
      </c>
      <c r="B1087" s="2" t="n">
        <v>33</v>
      </c>
      <c r="C1087" s="2" t="n">
        <v>0</v>
      </c>
      <c r="D1087" s="2" t="n">
        <v>33</v>
      </c>
      <c r="E1087" s="2" t="n">
        <v>23</v>
      </c>
      <c r="F1087" s="2" t="n">
        <v>34</v>
      </c>
    </row>
    <row r="1088" customFormat="false" ht="13.8" hidden="false" customHeight="false" outlineLevel="0" collapsed="false">
      <c r="A1088" s="1" t="s">
        <v>1037</v>
      </c>
      <c r="B1088" s="2" t="n">
        <v>22</v>
      </c>
      <c r="C1088" s="2" t="n">
        <v>0</v>
      </c>
      <c r="D1088" s="2" t="n">
        <v>20</v>
      </c>
      <c r="E1088" s="2" t="n">
        <v>20</v>
      </c>
      <c r="F1088" s="2" t="n">
        <v>23</v>
      </c>
    </row>
    <row r="1089" customFormat="false" ht="13.8" hidden="false" customHeight="false" outlineLevel="0" collapsed="false">
      <c r="A1089" s="1" t="s">
        <v>1038</v>
      </c>
      <c r="B1089" s="2" t="n">
        <v>21</v>
      </c>
      <c r="C1089" s="2" t="n">
        <v>8</v>
      </c>
      <c r="D1089" s="2" t="n">
        <v>20</v>
      </c>
      <c r="E1089" s="2" t="n">
        <v>52</v>
      </c>
      <c r="F1089" s="2" t="n">
        <v>22</v>
      </c>
    </row>
    <row r="1090" customFormat="false" ht="13.8" hidden="false" customHeight="false" outlineLevel="0" collapsed="false">
      <c r="A1090" s="1" t="s">
        <v>1039</v>
      </c>
      <c r="B1090" s="2" t="n">
        <v>62</v>
      </c>
      <c r="C1090" s="2" t="n">
        <v>0</v>
      </c>
      <c r="D1090" s="2" t="n">
        <v>58</v>
      </c>
      <c r="E1090" s="2" t="n">
        <v>21</v>
      </c>
      <c r="F1090" s="2" t="n">
        <v>60</v>
      </c>
    </row>
    <row r="1091" customFormat="false" ht="13.8" hidden="false" customHeight="false" outlineLevel="0" collapsed="false">
      <c r="A1091" s="1" t="s">
        <v>1040</v>
      </c>
      <c r="B1091" s="2" t="n">
        <v>26</v>
      </c>
      <c r="C1091" s="2" t="n">
        <v>7</v>
      </c>
      <c r="D1091" s="2" t="n">
        <v>29</v>
      </c>
      <c r="E1091" s="2" t="n">
        <v>36</v>
      </c>
      <c r="F1091" s="2" t="n">
        <v>25</v>
      </c>
    </row>
    <row r="1092" customFormat="false" ht="13.8" hidden="false" customHeight="false" outlineLevel="0" collapsed="false">
      <c r="A1092" s="1" t="s">
        <v>1041</v>
      </c>
      <c r="B1092" s="2" t="n">
        <v>44</v>
      </c>
      <c r="C1092" s="2" t="n">
        <v>3</v>
      </c>
      <c r="D1092" s="2" t="n">
        <v>39</v>
      </c>
      <c r="E1092" s="2" t="n">
        <v>81</v>
      </c>
      <c r="F1092" s="2" t="n">
        <v>43</v>
      </c>
    </row>
    <row r="1093" customFormat="false" ht="13.8" hidden="false" customHeight="false" outlineLevel="0" collapsed="false">
      <c r="A1093" s="4" t="s">
        <v>1042</v>
      </c>
      <c r="B1093" s="8" t="n">
        <f aca="false">SUM(B1059:B1092)</f>
        <v>951</v>
      </c>
      <c r="C1093" s="8" t="n">
        <f aca="false">SUM(C1059:C1092)</f>
        <v>74</v>
      </c>
      <c r="D1093" s="8" t="n">
        <f aca="false">SUM(D1059:D1092)</f>
        <v>922</v>
      </c>
      <c r="E1093" s="8" t="n">
        <f aca="false">SUM(E1059:E1092)</f>
        <v>1414</v>
      </c>
      <c r="F1093" s="8" t="n">
        <f aca="false">SUM(F1059:F1092)</f>
        <v>940</v>
      </c>
    </row>
    <row r="1095" customFormat="false" ht="14.4" hidden="false" customHeight="true" outlineLevel="0" collapsed="false">
      <c r="A1095" s="4" t="s">
        <v>1043</v>
      </c>
      <c r="B1095" s="5" t="s">
        <v>1</v>
      </c>
      <c r="C1095" s="5" t="s">
        <v>2</v>
      </c>
      <c r="D1095" s="5"/>
      <c r="E1095" s="5" t="s">
        <v>3</v>
      </c>
      <c r="F1095" s="5"/>
    </row>
    <row r="1096" customFormat="false" ht="13.8" hidden="false" customHeight="false" outlineLevel="0" collapsed="false">
      <c r="B1096" s="6" t="s">
        <v>1044</v>
      </c>
      <c r="C1096" s="6" t="s">
        <v>1045</v>
      </c>
      <c r="D1096" s="6" t="s">
        <v>1046</v>
      </c>
      <c r="E1096" s="6" t="s">
        <v>1047</v>
      </c>
      <c r="F1096" s="6" t="s">
        <v>952</v>
      </c>
    </row>
    <row r="1097" customFormat="false" ht="13.8" hidden="false" customHeight="false" outlineLevel="0" collapsed="false">
      <c r="B1097" s="6" t="s">
        <v>1048</v>
      </c>
      <c r="C1097" s="6" t="s">
        <v>1049</v>
      </c>
      <c r="D1097" s="6" t="s">
        <v>1050</v>
      </c>
      <c r="E1097" s="6" t="s">
        <v>1051</v>
      </c>
      <c r="F1097" s="6" t="s">
        <v>1052</v>
      </c>
    </row>
    <row r="1098" customFormat="false" ht="13.8" hidden="false" customHeight="false" outlineLevel="0" collapsed="false">
      <c r="A1098" s="7" t="s">
        <v>1053</v>
      </c>
    </row>
    <row r="1099" customFormat="false" ht="13.8" hidden="false" customHeight="false" outlineLevel="0" collapsed="false">
      <c r="A1099" s="1" t="s">
        <v>76</v>
      </c>
      <c r="B1099" s="2" t="n">
        <v>128</v>
      </c>
      <c r="C1099" s="2" t="n">
        <v>15</v>
      </c>
      <c r="D1099" s="2" t="n">
        <v>125</v>
      </c>
      <c r="E1099" s="2" t="n">
        <v>105</v>
      </c>
      <c r="F1099" s="2" t="n">
        <v>39</v>
      </c>
    </row>
    <row r="1100" customFormat="false" ht="13.8" hidden="false" customHeight="false" outlineLevel="0" collapsed="false">
      <c r="A1100" s="1" t="s">
        <v>92</v>
      </c>
      <c r="B1100" s="2" t="n">
        <v>158</v>
      </c>
      <c r="C1100" s="2" t="n">
        <v>11</v>
      </c>
      <c r="D1100" s="2" t="n">
        <v>149</v>
      </c>
      <c r="E1100" s="2" t="n">
        <v>123</v>
      </c>
      <c r="F1100" s="2" t="n">
        <v>57</v>
      </c>
    </row>
    <row r="1101" customFormat="false" ht="13.8" hidden="false" customHeight="false" outlineLevel="0" collapsed="false">
      <c r="A1101" s="1" t="s">
        <v>94</v>
      </c>
      <c r="B1101" s="2" t="n">
        <v>126</v>
      </c>
      <c r="C1101" s="2" t="n">
        <v>8</v>
      </c>
      <c r="D1101" s="2" t="n">
        <v>123</v>
      </c>
      <c r="E1101" s="2" t="n">
        <v>90</v>
      </c>
      <c r="F1101" s="2" t="n">
        <v>52</v>
      </c>
    </row>
    <row r="1102" customFormat="false" ht="13.8" hidden="false" customHeight="false" outlineLevel="0" collapsed="false">
      <c r="A1102" s="1" t="s">
        <v>114</v>
      </c>
      <c r="B1102" s="2" t="n">
        <v>98</v>
      </c>
      <c r="C1102" s="2" t="n">
        <v>9</v>
      </c>
      <c r="D1102" s="2" t="n">
        <v>89</v>
      </c>
      <c r="E1102" s="2" t="n">
        <v>68</v>
      </c>
      <c r="F1102" s="2" t="n">
        <v>40</v>
      </c>
    </row>
    <row r="1103" customFormat="false" ht="13.8" hidden="false" customHeight="false" outlineLevel="0" collapsed="false">
      <c r="A1103" s="1" t="s">
        <v>115</v>
      </c>
      <c r="B1103" s="2" t="n">
        <v>105</v>
      </c>
      <c r="C1103" s="2" t="n">
        <v>7</v>
      </c>
      <c r="D1103" s="2" t="n">
        <v>96</v>
      </c>
      <c r="E1103" s="2" t="n">
        <v>96</v>
      </c>
      <c r="F1103" s="2" t="n">
        <v>37</v>
      </c>
    </row>
    <row r="1104" customFormat="false" ht="13.8" hidden="false" customHeight="false" outlineLevel="0" collapsed="false">
      <c r="A1104" s="1" t="s">
        <v>116</v>
      </c>
      <c r="B1104" s="2" t="n">
        <v>124</v>
      </c>
      <c r="C1104" s="2" t="n">
        <v>8</v>
      </c>
      <c r="D1104" s="2" t="n">
        <v>119</v>
      </c>
      <c r="E1104" s="2" t="n">
        <v>102</v>
      </c>
      <c r="F1104" s="2" t="n">
        <v>40</v>
      </c>
    </row>
    <row r="1105" customFormat="false" ht="13.8" hidden="false" customHeight="false" outlineLevel="0" collapsed="false">
      <c r="A1105" s="1" t="s">
        <v>117</v>
      </c>
      <c r="B1105" s="2" t="n">
        <v>168</v>
      </c>
      <c r="C1105" s="2" t="n">
        <v>10</v>
      </c>
      <c r="D1105" s="2" t="n">
        <v>167</v>
      </c>
      <c r="E1105" s="2" t="n">
        <v>141</v>
      </c>
      <c r="F1105" s="2" t="n">
        <v>48</v>
      </c>
    </row>
    <row r="1106" customFormat="false" ht="13.8" hidden="false" customHeight="false" outlineLevel="0" collapsed="false">
      <c r="A1106" s="1" t="s">
        <v>118</v>
      </c>
      <c r="B1106" s="2" t="n">
        <v>162</v>
      </c>
      <c r="C1106" s="2" t="n">
        <v>18</v>
      </c>
      <c r="D1106" s="2" t="n">
        <v>159</v>
      </c>
      <c r="E1106" s="2" t="n">
        <v>137</v>
      </c>
      <c r="F1106" s="2" t="n">
        <v>44</v>
      </c>
    </row>
    <row r="1107" customFormat="false" ht="13.8" hidden="false" customHeight="false" outlineLevel="0" collapsed="false">
      <c r="A1107" s="1" t="s">
        <v>119</v>
      </c>
      <c r="B1107" s="2" t="n">
        <v>215</v>
      </c>
      <c r="C1107" s="2" t="n">
        <v>1</v>
      </c>
      <c r="D1107" s="2" t="n">
        <v>209</v>
      </c>
      <c r="E1107" s="2" t="n">
        <v>185</v>
      </c>
      <c r="F1107" s="2" t="n">
        <v>79</v>
      </c>
    </row>
    <row r="1108" customFormat="false" ht="13.8" hidden="false" customHeight="false" outlineLevel="0" collapsed="false">
      <c r="A1108" s="1" t="s">
        <v>153</v>
      </c>
      <c r="B1108" s="2" t="n">
        <v>186</v>
      </c>
      <c r="C1108" s="2" t="n">
        <v>7</v>
      </c>
      <c r="D1108" s="2" t="n">
        <v>175</v>
      </c>
      <c r="E1108" s="2" t="n">
        <v>145</v>
      </c>
      <c r="F1108" s="2" t="n">
        <v>62</v>
      </c>
    </row>
    <row r="1109" customFormat="false" ht="13.8" hidden="false" customHeight="false" outlineLevel="0" collapsed="false">
      <c r="A1109" s="1" t="s">
        <v>154</v>
      </c>
      <c r="B1109" s="2" t="n">
        <v>169</v>
      </c>
      <c r="C1109" s="2" t="n">
        <v>9</v>
      </c>
      <c r="D1109" s="2" t="n">
        <v>161</v>
      </c>
      <c r="E1109" s="2" t="n">
        <v>131</v>
      </c>
      <c r="F1109" s="2" t="n">
        <v>57</v>
      </c>
    </row>
    <row r="1110" customFormat="false" ht="13.8" hidden="false" customHeight="false" outlineLevel="0" collapsed="false">
      <c r="A1110" s="1" t="s">
        <v>155</v>
      </c>
      <c r="B1110" s="2" t="n">
        <v>138</v>
      </c>
      <c r="C1110" s="2" t="n">
        <v>0</v>
      </c>
      <c r="D1110" s="2" t="n">
        <v>128</v>
      </c>
      <c r="E1110" s="2" t="n">
        <v>110</v>
      </c>
      <c r="F1110" s="2" t="n">
        <v>53</v>
      </c>
    </row>
    <row r="1111" customFormat="false" ht="13.8" hidden="false" customHeight="false" outlineLevel="0" collapsed="false">
      <c r="A1111" s="1" t="s">
        <v>156</v>
      </c>
      <c r="B1111" s="2" t="n">
        <v>79</v>
      </c>
      <c r="C1111" s="2" t="n">
        <v>6</v>
      </c>
      <c r="D1111" s="2" t="n">
        <v>79</v>
      </c>
      <c r="E1111" s="2" t="n">
        <v>33</v>
      </c>
      <c r="F1111" s="2" t="n">
        <v>55</v>
      </c>
    </row>
    <row r="1112" customFormat="false" ht="13.8" hidden="false" customHeight="false" outlineLevel="0" collapsed="false">
      <c r="A1112" s="1" t="s">
        <v>160</v>
      </c>
      <c r="B1112" s="2" t="n">
        <v>76</v>
      </c>
      <c r="C1112" s="2" t="n">
        <v>2</v>
      </c>
      <c r="D1112" s="2" t="n">
        <v>76</v>
      </c>
      <c r="E1112" s="2" t="n">
        <v>47</v>
      </c>
      <c r="F1112" s="2" t="n">
        <v>35</v>
      </c>
    </row>
    <row r="1113" customFormat="false" ht="14.4" hidden="false" customHeight="true" outlineLevel="0" collapsed="false">
      <c r="A1113" s="4" t="s">
        <v>1043</v>
      </c>
      <c r="B1113" s="5" t="s">
        <v>1</v>
      </c>
      <c r="C1113" s="5" t="s">
        <v>2</v>
      </c>
      <c r="D1113" s="5"/>
      <c r="E1113" s="5" t="s">
        <v>3</v>
      </c>
      <c r="F1113" s="5"/>
    </row>
    <row r="1114" customFormat="false" ht="13.8" hidden="false" customHeight="false" outlineLevel="0" collapsed="false">
      <c r="B1114" s="6" t="s">
        <v>1044</v>
      </c>
      <c r="C1114" s="6" t="s">
        <v>1045</v>
      </c>
      <c r="D1114" s="6" t="s">
        <v>1046</v>
      </c>
      <c r="E1114" s="6" t="s">
        <v>1047</v>
      </c>
      <c r="F1114" s="6" t="s">
        <v>952</v>
      </c>
    </row>
    <row r="1115" customFormat="false" ht="13.8" hidden="false" customHeight="false" outlineLevel="0" collapsed="false">
      <c r="B1115" s="6" t="s">
        <v>1048</v>
      </c>
      <c r="C1115" s="6" t="s">
        <v>1049</v>
      </c>
      <c r="D1115" s="6" t="s">
        <v>1050</v>
      </c>
      <c r="E1115" s="6" t="s">
        <v>1051</v>
      </c>
      <c r="F1115" s="6" t="s">
        <v>1052</v>
      </c>
    </row>
    <row r="1116" customFormat="false" ht="13.8" hidden="false" customHeight="false" outlineLevel="0" collapsed="false">
      <c r="A1116" s="7" t="s">
        <v>1054</v>
      </c>
    </row>
    <row r="1117" customFormat="false" ht="13.8" hidden="false" customHeight="false" outlineLevel="0" collapsed="false">
      <c r="A1117" s="1" t="s">
        <v>161</v>
      </c>
      <c r="B1117" s="2" t="n">
        <v>138</v>
      </c>
      <c r="C1117" s="2" t="n">
        <v>6</v>
      </c>
      <c r="D1117" s="2" t="n">
        <v>134</v>
      </c>
      <c r="E1117" s="2" t="n">
        <v>113</v>
      </c>
      <c r="F1117" s="2" t="n">
        <v>41</v>
      </c>
    </row>
    <row r="1118" customFormat="false" ht="13.8" hidden="false" customHeight="false" outlineLevel="0" collapsed="false">
      <c r="A1118" s="1" t="s">
        <v>162</v>
      </c>
      <c r="B1118" s="2" t="n">
        <v>103</v>
      </c>
      <c r="C1118" s="2" t="n">
        <v>6</v>
      </c>
      <c r="D1118" s="2" t="n">
        <v>101</v>
      </c>
      <c r="E1118" s="2" t="n">
        <v>65</v>
      </c>
      <c r="F1118" s="2" t="n">
        <v>49</v>
      </c>
    </row>
    <row r="1119" customFormat="false" ht="13.8" hidden="false" customHeight="false" outlineLevel="0" collapsed="false">
      <c r="A1119" s="1" t="s">
        <v>163</v>
      </c>
      <c r="B1119" s="2" t="n">
        <v>158</v>
      </c>
      <c r="C1119" s="2" t="n">
        <v>11</v>
      </c>
      <c r="D1119" s="2" t="n">
        <v>154</v>
      </c>
      <c r="E1119" s="2" t="n">
        <v>108</v>
      </c>
      <c r="F1119" s="2" t="n">
        <v>66</v>
      </c>
    </row>
    <row r="1120" customFormat="false" ht="13.8" hidden="false" customHeight="false" outlineLevel="0" collapsed="false">
      <c r="A1120" s="1" t="s">
        <v>164</v>
      </c>
      <c r="B1120" s="2" t="n">
        <v>125</v>
      </c>
      <c r="C1120" s="2" t="n">
        <v>3</v>
      </c>
      <c r="D1120" s="2" t="n">
        <v>125</v>
      </c>
      <c r="E1120" s="2" t="n">
        <v>103</v>
      </c>
      <c r="F1120" s="2" t="n">
        <v>43</v>
      </c>
    </row>
    <row r="1121" customFormat="false" ht="13.8" hidden="false" customHeight="false" outlineLevel="0" collapsed="false">
      <c r="A1121" s="1" t="s">
        <v>165</v>
      </c>
      <c r="B1121" s="2" t="n">
        <v>224</v>
      </c>
      <c r="C1121" s="2" t="n">
        <v>18</v>
      </c>
      <c r="D1121" s="2" t="n">
        <v>212</v>
      </c>
      <c r="E1121" s="2" t="n">
        <v>181</v>
      </c>
      <c r="F1121" s="2" t="n">
        <v>75</v>
      </c>
    </row>
    <row r="1122" customFormat="false" ht="13.8" hidden="false" customHeight="false" outlineLevel="0" collapsed="false">
      <c r="A1122" s="1" t="s">
        <v>166</v>
      </c>
      <c r="B1122" s="2" t="n">
        <v>131</v>
      </c>
      <c r="C1122" s="2" t="n">
        <v>8</v>
      </c>
      <c r="D1122" s="2" t="n">
        <v>124</v>
      </c>
      <c r="E1122" s="2" t="n">
        <v>95</v>
      </c>
      <c r="F1122" s="2" t="n">
        <v>64</v>
      </c>
    </row>
    <row r="1123" customFormat="false" ht="13.8" hidden="false" customHeight="false" outlineLevel="0" collapsed="false">
      <c r="A1123" s="1" t="s">
        <v>167</v>
      </c>
      <c r="B1123" s="2" t="n">
        <v>151</v>
      </c>
      <c r="C1123" s="2" t="n">
        <v>6</v>
      </c>
      <c r="D1123" s="2" t="n">
        <v>150</v>
      </c>
      <c r="E1123" s="2" t="n">
        <v>133</v>
      </c>
      <c r="F1123" s="2" t="n">
        <v>39</v>
      </c>
    </row>
    <row r="1124" customFormat="false" ht="13.8" hidden="false" customHeight="false" outlineLevel="0" collapsed="false">
      <c r="A1124" s="1" t="s">
        <v>168</v>
      </c>
      <c r="B1124" s="2" t="n">
        <v>135</v>
      </c>
      <c r="C1124" s="2" t="n">
        <v>10</v>
      </c>
      <c r="D1124" s="2" t="n">
        <v>128</v>
      </c>
      <c r="E1124" s="2" t="n">
        <v>102</v>
      </c>
      <c r="F1124" s="2" t="n">
        <v>62</v>
      </c>
    </row>
    <row r="1125" customFormat="false" ht="13.8" hidden="false" customHeight="false" outlineLevel="0" collapsed="false">
      <c r="A1125" s="1" t="s">
        <v>172</v>
      </c>
      <c r="B1125" s="2" t="n">
        <v>101</v>
      </c>
      <c r="C1125" s="2" t="n">
        <v>2</v>
      </c>
      <c r="D1125" s="2" t="n">
        <v>97</v>
      </c>
      <c r="E1125" s="2" t="n">
        <v>89</v>
      </c>
      <c r="F1125" s="2" t="n">
        <v>32</v>
      </c>
    </row>
    <row r="1126" customFormat="false" ht="13.8" hidden="false" customHeight="false" outlineLevel="0" collapsed="false">
      <c r="A1126" s="4" t="s">
        <v>1055</v>
      </c>
      <c r="B1126" s="8" t="n">
        <f aca="false">SUM(B1099:B1125)</f>
        <v>3198</v>
      </c>
      <c r="C1126" s="8" t="n">
        <f aca="false">SUM(C1099:C1125)</f>
        <v>181</v>
      </c>
      <c r="D1126" s="8" t="n">
        <f aca="false">SUM(D1099:D1125)</f>
        <v>3080</v>
      </c>
      <c r="E1126" s="8" t="n">
        <f aca="false">SUM(E1099:E1125)</f>
        <v>2502</v>
      </c>
      <c r="F1126" s="8" t="n">
        <f aca="false">SUM(F1099:F1125)</f>
        <v>1169</v>
      </c>
    </row>
    <row r="1128" customFormat="false" ht="14.4" hidden="false" customHeight="true" outlineLevel="0" collapsed="false">
      <c r="A1128" s="4" t="s">
        <v>1056</v>
      </c>
      <c r="B1128" s="5" t="s">
        <v>1</v>
      </c>
      <c r="C1128" s="5" t="s">
        <v>2</v>
      </c>
      <c r="D1128" s="5"/>
      <c r="E1128" s="5" t="s">
        <v>3</v>
      </c>
    </row>
    <row r="1129" customFormat="false" ht="13.8" hidden="false" customHeight="false" outlineLevel="0" collapsed="false">
      <c r="B1129" s="6" t="s">
        <v>1057</v>
      </c>
      <c r="C1129" s="6" t="s">
        <v>1058</v>
      </c>
      <c r="D1129" s="6" t="s">
        <v>1059</v>
      </c>
      <c r="E1129" s="6" t="s">
        <v>1060</v>
      </c>
    </row>
    <row r="1130" customFormat="false" ht="13.8" hidden="false" customHeight="false" outlineLevel="0" collapsed="false">
      <c r="B1130" s="6" t="s">
        <v>1061</v>
      </c>
      <c r="C1130" s="6" t="s">
        <v>1062</v>
      </c>
      <c r="D1130" s="6" t="s">
        <v>1063</v>
      </c>
      <c r="E1130" s="6" t="s">
        <v>1064</v>
      </c>
    </row>
    <row r="1131" customFormat="false" ht="13.8" hidden="false" customHeight="false" outlineLevel="0" collapsed="false">
      <c r="A1131" s="7" t="s">
        <v>1065</v>
      </c>
    </row>
    <row r="1132" customFormat="false" ht="13.8" hidden="false" customHeight="false" outlineLevel="0" collapsed="false">
      <c r="A1132" s="1" t="s">
        <v>1066</v>
      </c>
      <c r="B1132" s="2" t="n">
        <v>75</v>
      </c>
      <c r="C1132" s="2" t="n">
        <v>66</v>
      </c>
      <c r="D1132" s="2" t="n">
        <v>20</v>
      </c>
      <c r="E1132" s="2" t="n">
        <v>76</v>
      </c>
    </row>
    <row r="1133" customFormat="false" ht="13.8" hidden="false" customHeight="false" outlineLevel="0" collapsed="false">
      <c r="A1133" s="1" t="s">
        <v>1067</v>
      </c>
      <c r="B1133" s="2" t="n">
        <v>72</v>
      </c>
      <c r="C1133" s="2" t="n">
        <v>61</v>
      </c>
      <c r="D1133" s="2" t="n">
        <v>20</v>
      </c>
      <c r="E1133" s="2" t="n">
        <v>74</v>
      </c>
    </row>
    <row r="1134" customFormat="false" ht="13.8" hidden="false" customHeight="false" outlineLevel="0" collapsed="false">
      <c r="A1134" s="1" t="s">
        <v>1068</v>
      </c>
      <c r="B1134" s="2" t="n">
        <v>97</v>
      </c>
      <c r="C1134" s="2" t="n">
        <v>69</v>
      </c>
      <c r="D1134" s="2" t="n">
        <v>48</v>
      </c>
      <c r="E1134" s="2" t="n">
        <v>99</v>
      </c>
    </row>
    <row r="1135" customFormat="false" ht="13.8" hidden="false" customHeight="false" outlineLevel="0" collapsed="false">
      <c r="A1135" s="1" t="s">
        <v>1069</v>
      </c>
      <c r="B1135" s="2" t="n">
        <v>83</v>
      </c>
      <c r="C1135" s="2" t="n">
        <v>65</v>
      </c>
      <c r="D1135" s="2" t="n">
        <v>21</v>
      </c>
      <c r="E1135" s="2" t="n">
        <v>85</v>
      </c>
    </row>
    <row r="1136" customFormat="false" ht="13.8" hidden="false" customHeight="false" outlineLevel="0" collapsed="false">
      <c r="A1136" s="1" t="s">
        <v>1070</v>
      </c>
      <c r="B1136" s="2" t="n">
        <v>92</v>
      </c>
      <c r="C1136" s="2" t="n">
        <v>77</v>
      </c>
      <c r="D1136" s="2" t="n">
        <v>30</v>
      </c>
      <c r="E1136" s="2" t="n">
        <v>97</v>
      </c>
    </row>
    <row r="1137" customFormat="false" ht="13.8" hidden="false" customHeight="false" outlineLevel="0" collapsed="false">
      <c r="A1137" s="1" t="s">
        <v>1071</v>
      </c>
      <c r="B1137" s="2" t="n">
        <v>119</v>
      </c>
      <c r="C1137" s="2" t="n">
        <v>113</v>
      </c>
      <c r="D1137" s="2" t="n">
        <v>27</v>
      </c>
      <c r="E1137" s="2" t="n">
        <v>130</v>
      </c>
    </row>
    <row r="1138" customFormat="false" ht="13.8" hidden="false" customHeight="false" outlineLevel="0" collapsed="false">
      <c r="A1138" s="1" t="s">
        <v>1072</v>
      </c>
      <c r="B1138" s="2" t="n">
        <v>147</v>
      </c>
      <c r="C1138" s="2" t="n">
        <v>70</v>
      </c>
      <c r="D1138" s="2" t="n">
        <v>96</v>
      </c>
      <c r="E1138" s="2" t="n">
        <v>150</v>
      </c>
    </row>
    <row r="1139" customFormat="false" ht="13.8" hidden="false" customHeight="false" outlineLevel="0" collapsed="false">
      <c r="A1139" s="1" t="s">
        <v>1073</v>
      </c>
      <c r="B1139" s="2" t="n">
        <v>158</v>
      </c>
      <c r="C1139" s="2" t="n">
        <v>64</v>
      </c>
      <c r="D1139" s="2" t="n">
        <v>110</v>
      </c>
      <c r="E1139" s="2" t="n">
        <v>155</v>
      </c>
    </row>
    <row r="1140" customFormat="false" ht="13.8" hidden="false" customHeight="false" outlineLevel="0" collapsed="false">
      <c r="A1140" s="1" t="s">
        <v>1074</v>
      </c>
      <c r="B1140" s="2" t="n">
        <v>121</v>
      </c>
      <c r="C1140" s="2" t="n">
        <v>100</v>
      </c>
      <c r="D1140" s="2" t="n">
        <v>42</v>
      </c>
      <c r="E1140" s="2" t="n">
        <v>123</v>
      </c>
    </row>
    <row r="1141" customFormat="false" ht="13.8" hidden="false" customHeight="false" outlineLevel="0" collapsed="false">
      <c r="A1141" s="1" t="s">
        <v>1075</v>
      </c>
      <c r="B1141" s="2" t="n">
        <v>102</v>
      </c>
      <c r="C1141" s="2" t="n">
        <v>77</v>
      </c>
      <c r="D1141" s="2" t="n">
        <v>42</v>
      </c>
      <c r="E1141" s="2" t="n">
        <v>104</v>
      </c>
    </row>
    <row r="1142" customFormat="false" ht="13.8" hidden="false" customHeight="false" outlineLevel="0" collapsed="false">
      <c r="A1142" s="1" t="s">
        <v>1076</v>
      </c>
      <c r="B1142" s="2" t="n">
        <v>52</v>
      </c>
      <c r="C1142" s="2" t="n">
        <v>43</v>
      </c>
      <c r="D1142" s="2" t="n">
        <v>15</v>
      </c>
      <c r="E1142" s="2" t="n">
        <v>46</v>
      </c>
    </row>
    <row r="1143" customFormat="false" ht="13.8" hidden="false" customHeight="false" outlineLevel="0" collapsed="false">
      <c r="A1143" s="1" t="s">
        <v>1077</v>
      </c>
      <c r="B1143" s="2" t="n">
        <v>136</v>
      </c>
      <c r="C1143" s="2" t="n">
        <v>107</v>
      </c>
      <c r="D1143" s="2" t="n">
        <v>47</v>
      </c>
      <c r="E1143" s="2" t="n">
        <v>131</v>
      </c>
    </row>
    <row r="1144" customFormat="false" ht="13.8" hidden="false" customHeight="false" outlineLevel="0" collapsed="false">
      <c r="A1144" s="1" t="s">
        <v>1078</v>
      </c>
      <c r="B1144" s="2" t="n">
        <v>130</v>
      </c>
      <c r="C1144" s="2" t="n">
        <v>96</v>
      </c>
      <c r="D1144" s="2" t="n">
        <v>44</v>
      </c>
      <c r="E1144" s="2" t="n">
        <v>134</v>
      </c>
    </row>
    <row r="1145" customFormat="false" ht="13.8" hidden="false" customHeight="false" outlineLevel="0" collapsed="false">
      <c r="A1145" s="1" t="s">
        <v>1079</v>
      </c>
      <c r="B1145" s="2" t="n">
        <v>141</v>
      </c>
      <c r="C1145" s="2" t="n">
        <v>112</v>
      </c>
      <c r="D1145" s="2" t="n">
        <v>44</v>
      </c>
      <c r="E1145" s="2" t="n">
        <v>146</v>
      </c>
    </row>
    <row r="1146" customFormat="false" ht="13.8" hidden="false" customHeight="false" outlineLevel="0" collapsed="false">
      <c r="A1146" s="1" t="s">
        <v>1080</v>
      </c>
      <c r="B1146" s="2" t="n">
        <v>178</v>
      </c>
      <c r="C1146" s="2" t="n">
        <v>151</v>
      </c>
      <c r="D1146" s="2" t="n">
        <v>37</v>
      </c>
      <c r="E1146" s="2" t="n">
        <v>181</v>
      </c>
    </row>
    <row r="1147" customFormat="false" ht="13.8" hidden="false" customHeight="false" outlineLevel="0" collapsed="false">
      <c r="A1147" s="1" t="s">
        <v>1081</v>
      </c>
      <c r="B1147" s="2" t="n">
        <v>96</v>
      </c>
      <c r="C1147" s="2" t="n">
        <v>75</v>
      </c>
      <c r="D1147" s="2" t="n">
        <v>29</v>
      </c>
      <c r="E1147" s="2" t="n">
        <v>98</v>
      </c>
    </row>
    <row r="1148" customFormat="false" ht="13.8" hidden="false" customHeight="false" outlineLevel="0" collapsed="false">
      <c r="A1148" s="1" t="s">
        <v>1082</v>
      </c>
      <c r="B1148" s="2" t="n">
        <v>92</v>
      </c>
      <c r="C1148" s="2" t="n">
        <v>74</v>
      </c>
      <c r="D1148" s="2" t="n">
        <v>32</v>
      </c>
      <c r="E1148" s="2" t="n">
        <v>93</v>
      </c>
    </row>
    <row r="1149" customFormat="false" ht="14.4" hidden="false" customHeight="true" outlineLevel="0" collapsed="false">
      <c r="A1149" s="4" t="s">
        <v>1056</v>
      </c>
      <c r="B1149" s="5" t="s">
        <v>1</v>
      </c>
      <c r="C1149" s="5" t="s">
        <v>2</v>
      </c>
      <c r="D1149" s="5"/>
      <c r="E1149" s="5" t="s">
        <v>3</v>
      </c>
    </row>
    <row r="1150" customFormat="false" ht="13.8" hidden="false" customHeight="false" outlineLevel="0" collapsed="false">
      <c r="B1150" s="6" t="s">
        <v>1057</v>
      </c>
      <c r="C1150" s="6" t="s">
        <v>1058</v>
      </c>
      <c r="D1150" s="6" t="s">
        <v>1059</v>
      </c>
      <c r="E1150" s="6" t="s">
        <v>1060</v>
      </c>
    </row>
    <row r="1151" customFormat="false" ht="13.8" hidden="false" customHeight="false" outlineLevel="0" collapsed="false">
      <c r="B1151" s="6" t="s">
        <v>1061</v>
      </c>
      <c r="C1151" s="6" t="s">
        <v>1062</v>
      </c>
      <c r="D1151" s="6" t="s">
        <v>1063</v>
      </c>
      <c r="E1151" s="6" t="s">
        <v>1064</v>
      </c>
    </row>
    <row r="1152" customFormat="false" ht="13.8" hidden="false" customHeight="false" outlineLevel="0" collapsed="false">
      <c r="A1152" s="7" t="s">
        <v>1083</v>
      </c>
    </row>
    <row r="1153" customFormat="false" ht="13.8" hidden="false" customHeight="false" outlineLevel="0" collapsed="false">
      <c r="A1153" s="1" t="s">
        <v>1084</v>
      </c>
      <c r="B1153" s="2" t="n">
        <v>73</v>
      </c>
      <c r="C1153" s="2" t="n">
        <v>63</v>
      </c>
      <c r="D1153" s="2" t="n">
        <v>17</v>
      </c>
      <c r="E1153" s="2" t="n">
        <v>71</v>
      </c>
    </row>
    <row r="1154" customFormat="false" ht="13.8" hidden="false" customHeight="false" outlineLevel="0" collapsed="false">
      <c r="A1154" s="1" t="s">
        <v>1085</v>
      </c>
      <c r="B1154" s="2" t="n">
        <v>52</v>
      </c>
      <c r="C1154" s="2" t="n">
        <v>39</v>
      </c>
      <c r="D1154" s="2" t="n">
        <v>22</v>
      </c>
      <c r="E1154" s="2" t="n">
        <v>53</v>
      </c>
    </row>
    <row r="1155" customFormat="false" ht="13.8" hidden="false" customHeight="false" outlineLevel="0" collapsed="false">
      <c r="A1155" s="1" t="s">
        <v>1086</v>
      </c>
      <c r="B1155" s="2" t="n">
        <v>10</v>
      </c>
      <c r="C1155" s="2" t="n">
        <v>9</v>
      </c>
      <c r="D1155" s="2" t="n">
        <v>5</v>
      </c>
      <c r="E1155" s="2" t="n">
        <v>12</v>
      </c>
    </row>
    <row r="1156" customFormat="false" ht="13.8" hidden="false" customHeight="false" outlineLevel="0" collapsed="false">
      <c r="A1156" s="1" t="s">
        <v>1087</v>
      </c>
      <c r="B1156" s="2" t="n">
        <v>147</v>
      </c>
      <c r="C1156" s="2" t="n">
        <v>102</v>
      </c>
      <c r="D1156" s="2" t="n">
        <v>48</v>
      </c>
      <c r="E1156" s="2" t="n">
        <v>142</v>
      </c>
    </row>
    <row r="1157" customFormat="false" ht="13.8" hidden="false" customHeight="false" outlineLevel="0" collapsed="false">
      <c r="A1157" s="1" t="s">
        <v>1088</v>
      </c>
      <c r="B1157" s="2" t="n">
        <v>73</v>
      </c>
      <c r="C1157" s="2" t="n">
        <v>55</v>
      </c>
      <c r="D1157" s="2" t="n">
        <v>23</v>
      </c>
      <c r="E1157" s="2" t="n">
        <v>71</v>
      </c>
    </row>
    <row r="1158" customFormat="false" ht="13.8" hidden="false" customHeight="false" outlineLevel="0" collapsed="false">
      <c r="A1158" s="1" t="s">
        <v>1089</v>
      </c>
      <c r="B1158" s="2" t="n">
        <v>45</v>
      </c>
      <c r="C1158" s="2" t="n">
        <v>36</v>
      </c>
      <c r="D1158" s="2" t="n">
        <v>11</v>
      </c>
      <c r="E1158" s="2" t="n">
        <v>47</v>
      </c>
    </row>
    <row r="1159" customFormat="false" ht="13.8" hidden="false" customHeight="false" outlineLevel="0" collapsed="false">
      <c r="A1159" s="1" t="s">
        <v>1090</v>
      </c>
      <c r="B1159" s="2" t="n">
        <v>85</v>
      </c>
      <c r="C1159" s="2" t="n">
        <v>63</v>
      </c>
      <c r="D1159" s="2" t="n">
        <v>34</v>
      </c>
      <c r="E1159" s="2" t="n">
        <v>80</v>
      </c>
    </row>
    <row r="1160" customFormat="false" ht="13.8" hidden="false" customHeight="false" outlineLevel="0" collapsed="false">
      <c r="A1160" s="1" t="s">
        <v>1091</v>
      </c>
      <c r="B1160" s="2" t="n">
        <v>77</v>
      </c>
      <c r="C1160" s="2" t="n">
        <v>61</v>
      </c>
      <c r="D1160" s="2" t="n">
        <v>32</v>
      </c>
      <c r="E1160" s="2" t="n">
        <v>81</v>
      </c>
    </row>
    <row r="1161" customFormat="false" ht="13.8" hidden="false" customHeight="false" outlineLevel="0" collapsed="false">
      <c r="A1161" s="1" t="s">
        <v>1092</v>
      </c>
      <c r="B1161" s="2" t="n">
        <v>8</v>
      </c>
      <c r="C1161" s="2" t="n">
        <v>7</v>
      </c>
      <c r="D1161" s="2" t="n">
        <v>2</v>
      </c>
      <c r="E1161" s="2" t="n">
        <v>9</v>
      </c>
    </row>
    <row r="1162" customFormat="false" ht="13.8" hidden="false" customHeight="false" outlineLevel="0" collapsed="false">
      <c r="A1162" s="1" t="s">
        <v>1093</v>
      </c>
      <c r="B1162" s="2" t="n">
        <v>0</v>
      </c>
      <c r="C1162" s="2" t="n">
        <v>0</v>
      </c>
      <c r="D1162" s="2" t="n">
        <v>0</v>
      </c>
      <c r="E1162" s="2" t="n">
        <v>0</v>
      </c>
    </row>
    <row r="1163" customFormat="false" ht="13.8" hidden="false" customHeight="false" outlineLevel="0" collapsed="false">
      <c r="A1163" s="1" t="s">
        <v>1094</v>
      </c>
      <c r="B1163" s="2" t="n">
        <v>0</v>
      </c>
      <c r="C1163" s="2" t="n">
        <v>0</v>
      </c>
      <c r="D1163" s="2" t="n">
        <v>0</v>
      </c>
      <c r="E1163" s="2" t="n">
        <v>0</v>
      </c>
    </row>
    <row r="1164" customFormat="false" ht="13.8" hidden="false" customHeight="false" outlineLevel="0" collapsed="false">
      <c r="A1164" s="4" t="s">
        <v>1095</v>
      </c>
      <c r="B1164" s="8" t="n">
        <f aca="false">SUM(B1132:B1163)</f>
        <v>2461</v>
      </c>
      <c r="C1164" s="8" t="n">
        <f aca="false">SUM(C1132:C1163)</f>
        <v>1855</v>
      </c>
      <c r="D1164" s="8" t="n">
        <f aca="false">SUM(D1132:D1163)</f>
        <v>898</v>
      </c>
      <c r="E1164" s="8" t="n">
        <f aca="false">SUM(E1132:E1163)</f>
        <v>2488</v>
      </c>
    </row>
    <row r="1166" customFormat="false" ht="14.4" hidden="false" customHeight="true" outlineLevel="0" collapsed="false">
      <c r="A1166" s="4" t="s">
        <v>1096</v>
      </c>
      <c r="B1166" s="5" t="s">
        <v>1</v>
      </c>
      <c r="C1166" s="5"/>
      <c r="D1166" s="5" t="s">
        <v>2</v>
      </c>
      <c r="E1166" s="5" t="s">
        <v>3</v>
      </c>
    </row>
    <row r="1167" customFormat="false" ht="13.8" hidden="false" customHeight="false" outlineLevel="0" collapsed="false">
      <c r="B1167" s="6" t="s">
        <v>9</v>
      </c>
      <c r="C1167" s="6" t="s">
        <v>1097</v>
      </c>
      <c r="D1167" s="6" t="s">
        <v>1098</v>
      </c>
      <c r="E1167" s="6" t="s">
        <v>1099</v>
      </c>
      <c r="F1167" s="6"/>
      <c r="G1167" s="6"/>
      <c r="H1167" s="6"/>
    </row>
    <row r="1168" customFormat="false" ht="13.8" hidden="false" customHeight="false" outlineLevel="0" collapsed="false">
      <c r="B1168" s="6" t="s">
        <v>1100</v>
      </c>
      <c r="C1168" s="6" t="s">
        <v>710</v>
      </c>
      <c r="D1168" s="6" t="s">
        <v>1101</v>
      </c>
      <c r="E1168" s="6" t="s">
        <v>1102</v>
      </c>
      <c r="F1168" s="6"/>
      <c r="G1168" s="6"/>
      <c r="H1168" s="6"/>
    </row>
    <row r="1169" customFormat="false" ht="13.8" hidden="false" customHeight="false" outlineLevel="0" collapsed="false">
      <c r="A1169" s="7" t="s">
        <v>1103</v>
      </c>
    </row>
    <row r="1170" customFormat="false" ht="13.8" hidden="false" customHeight="false" outlineLevel="0" collapsed="false">
      <c r="A1170" s="1" t="s">
        <v>1104</v>
      </c>
      <c r="B1170" s="2" t="n">
        <v>2</v>
      </c>
      <c r="C1170" s="2" t="n">
        <v>251</v>
      </c>
      <c r="D1170" s="2" t="n">
        <v>248</v>
      </c>
      <c r="E1170" s="2" t="n">
        <v>251</v>
      </c>
    </row>
    <row r="1171" customFormat="false" ht="13.8" hidden="false" customHeight="false" outlineLevel="0" collapsed="false">
      <c r="A1171" s="1" t="s">
        <v>1105</v>
      </c>
      <c r="B1171" s="2" t="n">
        <v>3</v>
      </c>
      <c r="C1171" s="2" t="n">
        <v>202</v>
      </c>
      <c r="D1171" s="2" t="n">
        <v>201</v>
      </c>
      <c r="E1171" s="2" t="n">
        <v>203</v>
      </c>
    </row>
    <row r="1172" customFormat="false" ht="13.8" hidden="false" customHeight="false" outlineLevel="0" collapsed="false">
      <c r="A1172" s="1" t="s">
        <v>1106</v>
      </c>
      <c r="B1172" s="2" t="n">
        <v>4</v>
      </c>
      <c r="C1172" s="2" t="n">
        <v>255</v>
      </c>
      <c r="D1172" s="2" t="n">
        <v>255</v>
      </c>
      <c r="E1172" s="2" t="n">
        <v>252</v>
      </c>
    </row>
    <row r="1173" customFormat="false" ht="13.8" hidden="false" customHeight="false" outlineLevel="0" collapsed="false">
      <c r="A1173" s="1" t="s">
        <v>1107</v>
      </c>
      <c r="B1173" s="2" t="n">
        <v>0</v>
      </c>
      <c r="C1173" s="2" t="n">
        <v>106</v>
      </c>
      <c r="D1173" s="2" t="n">
        <v>102</v>
      </c>
      <c r="E1173" s="2" t="n">
        <v>99</v>
      </c>
    </row>
    <row r="1174" customFormat="false" ht="13.8" hidden="false" customHeight="false" outlineLevel="0" collapsed="false">
      <c r="A1174" s="1" t="s">
        <v>1108</v>
      </c>
      <c r="B1174" s="2" t="n">
        <v>0</v>
      </c>
      <c r="C1174" s="2" t="n">
        <v>52</v>
      </c>
      <c r="D1174" s="2" t="n">
        <v>52</v>
      </c>
      <c r="E1174" s="2" t="n">
        <v>51</v>
      </c>
    </row>
    <row r="1175" customFormat="false" ht="13.8" hidden="false" customHeight="false" outlineLevel="0" collapsed="false">
      <c r="A1175" s="1" t="s">
        <v>1109</v>
      </c>
      <c r="B1175" s="2" t="n">
        <v>1</v>
      </c>
      <c r="C1175" s="2" t="n">
        <v>73</v>
      </c>
      <c r="D1175" s="2" t="n">
        <v>74</v>
      </c>
      <c r="E1175" s="2" t="n">
        <v>73</v>
      </c>
    </row>
    <row r="1176" customFormat="false" ht="13.8" hidden="false" customHeight="false" outlineLevel="0" collapsed="false">
      <c r="A1176" s="1" t="s">
        <v>1110</v>
      </c>
      <c r="B1176" s="2" t="n">
        <v>0</v>
      </c>
      <c r="C1176" s="2" t="n">
        <v>96</v>
      </c>
      <c r="D1176" s="2" t="n">
        <v>95</v>
      </c>
      <c r="E1176" s="2" t="n">
        <v>97</v>
      </c>
    </row>
    <row r="1177" customFormat="false" ht="13.8" hidden="false" customHeight="false" outlineLevel="0" collapsed="false">
      <c r="A1177" s="1" t="s">
        <v>1111</v>
      </c>
      <c r="B1177" s="2" t="n">
        <v>0</v>
      </c>
      <c r="C1177" s="2" t="n">
        <v>55</v>
      </c>
      <c r="D1177" s="2" t="n">
        <v>53</v>
      </c>
      <c r="E1177" s="2" t="n">
        <v>54</v>
      </c>
    </row>
    <row r="1178" customFormat="false" ht="13.8" hidden="false" customHeight="false" outlineLevel="0" collapsed="false">
      <c r="A1178" s="1" t="s">
        <v>1112</v>
      </c>
      <c r="B1178" s="2" t="n">
        <v>3</v>
      </c>
      <c r="C1178" s="2" t="n">
        <v>67</v>
      </c>
      <c r="D1178" s="2" t="n">
        <v>58</v>
      </c>
      <c r="E1178" s="2" t="n">
        <v>62</v>
      </c>
    </row>
    <row r="1179" customFormat="false" ht="13.8" hidden="false" customHeight="false" outlineLevel="0" collapsed="false">
      <c r="A1179" s="1" t="s">
        <v>1113</v>
      </c>
      <c r="B1179" s="2" t="n">
        <v>0</v>
      </c>
      <c r="C1179" s="2" t="n">
        <v>198</v>
      </c>
      <c r="D1179" s="2" t="n">
        <v>196</v>
      </c>
      <c r="E1179" s="2" t="n">
        <v>194</v>
      </c>
    </row>
    <row r="1180" customFormat="false" ht="13.8" hidden="false" customHeight="false" outlineLevel="0" collapsed="false">
      <c r="A1180" s="1" t="s">
        <v>1114</v>
      </c>
      <c r="B1180" s="2" t="n">
        <v>1</v>
      </c>
      <c r="C1180" s="2" t="n">
        <v>130</v>
      </c>
      <c r="D1180" s="2" t="n">
        <v>129</v>
      </c>
      <c r="E1180" s="2" t="n">
        <v>126</v>
      </c>
    </row>
    <row r="1181" customFormat="false" ht="13.8" hidden="false" customHeight="false" outlineLevel="0" collapsed="false">
      <c r="A1181" s="1" t="s">
        <v>1115</v>
      </c>
      <c r="B1181" s="2" t="n">
        <v>0</v>
      </c>
      <c r="C1181" s="2" t="n">
        <v>176</v>
      </c>
      <c r="D1181" s="2" t="n">
        <v>172</v>
      </c>
      <c r="E1181" s="2" t="n">
        <v>176</v>
      </c>
    </row>
    <row r="1182" customFormat="false" ht="13.8" hidden="false" customHeight="false" outlineLevel="0" collapsed="false">
      <c r="A1182" s="1" t="s">
        <v>1116</v>
      </c>
      <c r="B1182" s="2" t="n">
        <v>2</v>
      </c>
      <c r="C1182" s="2" t="n">
        <v>71</v>
      </c>
      <c r="D1182" s="2" t="n">
        <v>71</v>
      </c>
      <c r="E1182" s="2" t="n">
        <v>73</v>
      </c>
    </row>
    <row r="1183" customFormat="false" ht="13.8" hidden="false" customHeight="false" outlineLevel="0" collapsed="false">
      <c r="A1183" s="1" t="s">
        <v>1117</v>
      </c>
      <c r="B1183" s="2" t="n">
        <v>2</v>
      </c>
      <c r="C1183" s="2" t="n">
        <v>34</v>
      </c>
      <c r="D1183" s="2" t="n">
        <v>34</v>
      </c>
      <c r="E1183" s="2" t="n">
        <v>32</v>
      </c>
    </row>
    <row r="1184" customFormat="false" ht="13.8" hidden="false" customHeight="false" outlineLevel="0" collapsed="false">
      <c r="A1184" s="4" t="s">
        <v>49</v>
      </c>
      <c r="B1184" s="2" t="n">
        <f aca="false">SUM(B1170:B1183)</f>
        <v>18</v>
      </c>
      <c r="C1184" s="2" t="n">
        <f aca="false">SUM(C1170:C1183)</f>
        <v>1766</v>
      </c>
      <c r="D1184" s="2" t="n">
        <f aca="false">SUM(D1170:D1183)</f>
        <v>1740</v>
      </c>
      <c r="E1184" s="2" t="n">
        <f aca="false">SUM(E1170:E1183)</f>
        <v>1743</v>
      </c>
    </row>
    <row r="1185" customFormat="false" ht="14.4" hidden="false" customHeight="true" outlineLevel="0" collapsed="false">
      <c r="A1185" s="4" t="s">
        <v>1118</v>
      </c>
      <c r="B1185" s="5" t="s">
        <v>1</v>
      </c>
      <c r="C1185" s="5"/>
      <c r="D1185" s="5" t="s">
        <v>2</v>
      </c>
      <c r="E1185" s="5" t="s">
        <v>3</v>
      </c>
    </row>
    <row r="1186" customFormat="false" ht="13.8" hidden="false" customHeight="false" outlineLevel="0" collapsed="false">
      <c r="B1186" s="6" t="s">
        <v>9</v>
      </c>
      <c r="C1186" s="6" t="s">
        <v>1097</v>
      </c>
      <c r="D1186" s="6" t="s">
        <v>1098</v>
      </c>
      <c r="E1186" s="6" t="s">
        <v>1099</v>
      </c>
      <c r="F1186" s="6"/>
      <c r="G1186" s="6"/>
      <c r="H1186" s="6"/>
    </row>
    <row r="1187" customFormat="false" ht="13.8" hidden="false" customHeight="false" outlineLevel="0" collapsed="false">
      <c r="B1187" s="6" t="s">
        <v>1100</v>
      </c>
      <c r="C1187" s="6" t="s">
        <v>710</v>
      </c>
      <c r="D1187" s="6" t="s">
        <v>1101</v>
      </c>
      <c r="E1187" s="6" t="s">
        <v>1102</v>
      </c>
      <c r="F1187" s="6"/>
      <c r="G1187" s="6"/>
      <c r="H1187" s="6"/>
    </row>
    <row r="1188" customFormat="false" ht="13.8" hidden="false" customHeight="false" outlineLevel="0" collapsed="false">
      <c r="A1188" s="7" t="s">
        <v>1053</v>
      </c>
    </row>
    <row r="1189" customFormat="false" ht="13.8" hidden="false" customHeight="false" outlineLevel="0" collapsed="false">
      <c r="A1189" s="1" t="s">
        <v>170</v>
      </c>
      <c r="B1189" s="2" t="n">
        <v>6</v>
      </c>
      <c r="C1189" s="2" t="n">
        <v>74</v>
      </c>
      <c r="D1189" s="2" t="n">
        <v>74</v>
      </c>
      <c r="E1189" s="2" t="n">
        <v>70</v>
      </c>
    </row>
    <row r="1190" customFormat="false" ht="13.8" hidden="false" customHeight="false" outlineLevel="0" collapsed="false">
      <c r="A1190" s="1" t="s">
        <v>171</v>
      </c>
      <c r="B1190" s="2" t="n">
        <v>1</v>
      </c>
      <c r="C1190" s="2" t="n">
        <v>13</v>
      </c>
      <c r="D1190" s="2" t="n">
        <v>14</v>
      </c>
      <c r="E1190" s="2" t="n">
        <v>12</v>
      </c>
    </row>
    <row r="1191" customFormat="false" ht="13.8" hidden="false" customHeight="false" outlineLevel="0" collapsed="false">
      <c r="A1191" s="1" t="s">
        <v>173</v>
      </c>
      <c r="B1191" s="2" t="n">
        <v>0</v>
      </c>
      <c r="C1191" s="2" t="n">
        <v>172</v>
      </c>
      <c r="D1191" s="2" t="n">
        <v>170</v>
      </c>
      <c r="E1191" s="2" t="n">
        <v>181</v>
      </c>
    </row>
    <row r="1192" customFormat="false" ht="13.8" hidden="false" customHeight="false" outlineLevel="0" collapsed="false">
      <c r="A1192" s="1" t="s">
        <v>174</v>
      </c>
      <c r="B1192" s="2" t="n">
        <v>4</v>
      </c>
      <c r="C1192" s="2" t="n">
        <v>178</v>
      </c>
      <c r="D1192" s="2" t="n">
        <v>177</v>
      </c>
      <c r="E1192" s="2" t="n">
        <v>178</v>
      </c>
    </row>
    <row r="1193" customFormat="false" ht="13.8" hidden="false" customHeight="false" outlineLevel="0" collapsed="false">
      <c r="A1193" s="4" t="s">
        <v>49</v>
      </c>
      <c r="B1193" s="2" t="n">
        <f aca="false">SUM(B1189:B1192)</f>
        <v>11</v>
      </c>
      <c r="C1193" s="2" t="n">
        <f aca="false">SUM(C1189:C1192)</f>
        <v>437</v>
      </c>
      <c r="D1193" s="2" t="n">
        <f aca="false">SUM(D1189:D1192)</f>
        <v>435</v>
      </c>
      <c r="E1193" s="2" t="n">
        <f aca="false">SUM(E1189:E1192)</f>
        <v>441</v>
      </c>
    </row>
    <row r="1195" customFormat="false" ht="13.8" hidden="false" customHeight="false" outlineLevel="0" collapsed="false">
      <c r="A1195" s="7" t="s">
        <v>1119</v>
      </c>
    </row>
    <row r="1196" customFormat="false" ht="13.8" hidden="false" customHeight="false" outlineLevel="0" collapsed="false">
      <c r="A1196" s="1" t="s">
        <v>1120</v>
      </c>
      <c r="B1196" s="2" t="n">
        <v>7</v>
      </c>
      <c r="C1196" s="2" t="n">
        <v>240</v>
      </c>
      <c r="D1196" s="2" t="n">
        <v>248</v>
      </c>
      <c r="E1196" s="2" t="n">
        <v>235</v>
      </c>
    </row>
    <row r="1197" customFormat="false" ht="13.8" hidden="false" customHeight="false" outlineLevel="0" collapsed="false">
      <c r="A1197" s="1" t="s">
        <v>1121</v>
      </c>
      <c r="B1197" s="2" t="n">
        <v>0</v>
      </c>
      <c r="C1197" s="2" t="n">
        <v>19</v>
      </c>
      <c r="D1197" s="2" t="n">
        <v>19</v>
      </c>
      <c r="E1197" s="2" t="n">
        <v>18</v>
      </c>
    </row>
    <row r="1198" customFormat="false" ht="13.8" hidden="false" customHeight="false" outlineLevel="0" collapsed="false">
      <c r="A1198" s="1" t="s">
        <v>1122</v>
      </c>
      <c r="B1198" s="2" t="n">
        <v>0</v>
      </c>
      <c r="C1198" s="2" t="n">
        <v>227</v>
      </c>
      <c r="D1198" s="2" t="n">
        <v>230</v>
      </c>
      <c r="E1198" s="2" t="n">
        <v>226</v>
      </c>
    </row>
    <row r="1199" customFormat="false" ht="13.8" hidden="false" customHeight="false" outlineLevel="0" collapsed="false">
      <c r="A1199" s="1" t="s">
        <v>1123</v>
      </c>
      <c r="B1199" s="2" t="n">
        <v>2</v>
      </c>
      <c r="C1199" s="2" t="n">
        <v>123</v>
      </c>
      <c r="D1199" s="2" t="n">
        <v>125</v>
      </c>
      <c r="E1199" s="2" t="n">
        <v>118</v>
      </c>
    </row>
    <row r="1200" customFormat="false" ht="13.8" hidden="false" customHeight="false" outlineLevel="0" collapsed="false">
      <c r="A1200" s="1" t="s">
        <v>1124</v>
      </c>
      <c r="B1200" s="2" t="n">
        <v>1</v>
      </c>
      <c r="C1200" s="2" t="n">
        <v>220</v>
      </c>
      <c r="D1200" s="2" t="n">
        <v>225</v>
      </c>
      <c r="E1200" s="2" t="n">
        <v>203</v>
      </c>
    </row>
    <row r="1201" customFormat="false" ht="13.8" hidden="false" customHeight="false" outlineLevel="0" collapsed="false">
      <c r="A1201" s="1" t="s">
        <v>1125</v>
      </c>
      <c r="B1201" s="2" t="n">
        <v>4</v>
      </c>
      <c r="C1201" s="2" t="n">
        <v>207</v>
      </c>
      <c r="D1201" s="2" t="n">
        <v>207</v>
      </c>
      <c r="E1201" s="2" t="n">
        <v>197</v>
      </c>
    </row>
    <row r="1202" customFormat="false" ht="13.8" hidden="false" customHeight="false" outlineLevel="0" collapsed="false">
      <c r="A1202" s="1" t="s">
        <v>1126</v>
      </c>
      <c r="B1202" s="2" t="n">
        <v>2</v>
      </c>
      <c r="C1202" s="2" t="n">
        <v>134</v>
      </c>
      <c r="D1202" s="2" t="n">
        <v>135</v>
      </c>
      <c r="E1202" s="2" t="n">
        <v>132</v>
      </c>
    </row>
    <row r="1203" customFormat="false" ht="13.8" hidden="false" customHeight="false" outlineLevel="0" collapsed="false">
      <c r="A1203" s="1" t="s">
        <v>1127</v>
      </c>
      <c r="B1203" s="2" t="n">
        <v>3</v>
      </c>
      <c r="C1203" s="2" t="n">
        <v>131</v>
      </c>
      <c r="D1203" s="2" t="n">
        <v>137</v>
      </c>
      <c r="E1203" s="2" t="n">
        <v>125</v>
      </c>
    </row>
    <row r="1204" customFormat="false" ht="13.8" hidden="false" customHeight="false" outlineLevel="0" collapsed="false">
      <c r="A1204" s="1" t="s">
        <v>1128</v>
      </c>
      <c r="B1204" s="2" t="n">
        <v>0</v>
      </c>
      <c r="C1204" s="2" t="n">
        <v>34</v>
      </c>
      <c r="D1204" s="2" t="n">
        <v>33</v>
      </c>
      <c r="E1204" s="2" t="n">
        <v>33</v>
      </c>
    </row>
    <row r="1205" customFormat="false" ht="13.8" hidden="false" customHeight="false" outlineLevel="0" collapsed="false">
      <c r="A1205" s="4" t="s">
        <v>49</v>
      </c>
      <c r="B1205" s="2" t="n">
        <f aca="false">SUM(B1196:B1204)</f>
        <v>19</v>
      </c>
      <c r="C1205" s="2" t="n">
        <f aca="false">SUM(C1196:C1204)</f>
        <v>1335</v>
      </c>
      <c r="D1205" s="2" t="n">
        <f aca="false">SUM(D1196:D1204)</f>
        <v>1359</v>
      </c>
      <c r="E1205" s="2" t="n">
        <f aca="false">SUM(E1196:E1204)</f>
        <v>1287</v>
      </c>
    </row>
    <row r="1207" customFormat="false" ht="13.8" hidden="false" customHeight="false" outlineLevel="0" collapsed="false">
      <c r="A1207" s="7" t="s">
        <v>1129</v>
      </c>
    </row>
    <row r="1208" customFormat="false" ht="13.8" hidden="false" customHeight="false" outlineLevel="0" collapsed="false">
      <c r="A1208" s="1" t="s">
        <v>1130</v>
      </c>
      <c r="B1208" s="2" t="n">
        <v>2</v>
      </c>
      <c r="C1208" s="2" t="n">
        <v>74</v>
      </c>
      <c r="D1208" s="2" t="n">
        <v>77</v>
      </c>
      <c r="E1208" s="2" t="n">
        <v>74</v>
      </c>
    </row>
    <row r="1209" customFormat="false" ht="13.8" hidden="false" customHeight="false" outlineLevel="0" collapsed="false">
      <c r="A1209" s="1" t="s">
        <v>1131</v>
      </c>
      <c r="B1209" s="2" t="n">
        <v>3</v>
      </c>
      <c r="C1209" s="2" t="n">
        <v>73</v>
      </c>
      <c r="D1209" s="2" t="n">
        <v>72</v>
      </c>
      <c r="E1209" s="2" t="n">
        <v>73</v>
      </c>
    </row>
    <row r="1210" customFormat="false" ht="13.8" hidden="false" customHeight="false" outlineLevel="0" collapsed="false">
      <c r="A1210" s="1" t="s">
        <v>1132</v>
      </c>
      <c r="B1210" s="2" t="n">
        <v>1</v>
      </c>
      <c r="C1210" s="2" t="n">
        <v>102</v>
      </c>
      <c r="D1210" s="2" t="n">
        <v>105</v>
      </c>
      <c r="E1210" s="2" t="n">
        <v>100</v>
      </c>
    </row>
    <row r="1211" customFormat="false" ht="13.8" hidden="false" customHeight="false" outlineLevel="0" collapsed="false">
      <c r="A1211" s="1" t="s">
        <v>1133</v>
      </c>
      <c r="B1211" s="2" t="n">
        <v>2</v>
      </c>
      <c r="C1211" s="2" t="n">
        <v>69</v>
      </c>
      <c r="D1211" s="2" t="n">
        <v>70</v>
      </c>
      <c r="E1211" s="2" t="n">
        <v>72</v>
      </c>
    </row>
    <row r="1212" customFormat="false" ht="13.8" hidden="false" customHeight="false" outlineLevel="0" collapsed="false">
      <c r="A1212" s="1" t="s">
        <v>1134</v>
      </c>
      <c r="B1212" s="2" t="n">
        <v>0</v>
      </c>
      <c r="C1212" s="2" t="n">
        <v>82</v>
      </c>
      <c r="D1212" s="2" t="n">
        <v>84</v>
      </c>
      <c r="E1212" s="2" t="n">
        <v>84</v>
      </c>
    </row>
    <row r="1213" customFormat="false" ht="13.8" hidden="false" customHeight="false" outlineLevel="0" collapsed="false">
      <c r="A1213" s="1" t="s">
        <v>1135</v>
      </c>
      <c r="B1213" s="2" t="n">
        <v>2</v>
      </c>
      <c r="C1213" s="2" t="n">
        <v>47</v>
      </c>
      <c r="D1213" s="2" t="n">
        <v>48</v>
      </c>
      <c r="E1213" s="2" t="n">
        <v>46</v>
      </c>
    </row>
    <row r="1214" customFormat="false" ht="13.8" hidden="false" customHeight="false" outlineLevel="0" collapsed="false">
      <c r="A1214" s="1" t="s">
        <v>1136</v>
      </c>
      <c r="B1214" s="2" t="n">
        <v>1</v>
      </c>
      <c r="C1214" s="2" t="n">
        <v>62</v>
      </c>
      <c r="D1214" s="2" t="n">
        <v>60</v>
      </c>
      <c r="E1214" s="2" t="n">
        <v>60</v>
      </c>
    </row>
    <row r="1215" customFormat="false" ht="13.8" hidden="false" customHeight="false" outlineLevel="0" collapsed="false">
      <c r="A1215" s="1" t="s">
        <v>1137</v>
      </c>
      <c r="B1215" s="2" t="n">
        <v>2</v>
      </c>
      <c r="C1215" s="2" t="n">
        <v>62</v>
      </c>
      <c r="D1215" s="2" t="n">
        <v>66</v>
      </c>
      <c r="E1215" s="2" t="n">
        <v>69</v>
      </c>
    </row>
    <row r="1216" customFormat="false" ht="13.8" hidden="false" customHeight="false" outlineLevel="0" collapsed="false">
      <c r="A1216" s="1" t="s">
        <v>1138</v>
      </c>
      <c r="B1216" s="2" t="n">
        <v>2</v>
      </c>
      <c r="C1216" s="2" t="n">
        <v>65</v>
      </c>
      <c r="D1216" s="2" t="n">
        <v>67</v>
      </c>
      <c r="E1216" s="2" t="n">
        <v>65</v>
      </c>
    </row>
    <row r="1217" customFormat="false" ht="13.8" hidden="false" customHeight="false" outlineLevel="0" collapsed="false">
      <c r="A1217" s="1" t="s">
        <v>1139</v>
      </c>
      <c r="B1217" s="2" t="n">
        <v>2</v>
      </c>
      <c r="C1217" s="2" t="n">
        <v>72</v>
      </c>
      <c r="D1217" s="2" t="n">
        <v>72</v>
      </c>
      <c r="E1217" s="2" t="n">
        <v>74</v>
      </c>
    </row>
    <row r="1218" customFormat="false" ht="13.8" hidden="false" customHeight="false" outlineLevel="0" collapsed="false">
      <c r="A1218" s="1" t="s">
        <v>1140</v>
      </c>
      <c r="B1218" s="2" t="n">
        <v>0</v>
      </c>
      <c r="C1218" s="2" t="n">
        <v>37</v>
      </c>
      <c r="D1218" s="2" t="n">
        <v>41</v>
      </c>
      <c r="E1218" s="2" t="n">
        <v>44</v>
      </c>
    </row>
    <row r="1219" customFormat="false" ht="13.8" hidden="false" customHeight="false" outlineLevel="0" collapsed="false">
      <c r="A1219" s="1" t="s">
        <v>1141</v>
      </c>
      <c r="B1219" s="2" t="n">
        <v>0</v>
      </c>
      <c r="C1219" s="2" t="n">
        <v>43</v>
      </c>
      <c r="D1219" s="2" t="n">
        <v>46</v>
      </c>
      <c r="E1219" s="2" t="n">
        <v>47</v>
      </c>
    </row>
    <row r="1220" customFormat="false" ht="13.8" hidden="false" customHeight="false" outlineLevel="0" collapsed="false">
      <c r="A1220" s="1" t="s">
        <v>1142</v>
      </c>
      <c r="B1220" s="2" t="n">
        <v>0</v>
      </c>
      <c r="C1220" s="2" t="n">
        <v>34</v>
      </c>
      <c r="D1220" s="2" t="n">
        <v>34</v>
      </c>
      <c r="E1220" s="2" t="n">
        <v>32</v>
      </c>
    </row>
    <row r="1221" customFormat="false" ht="14.4" hidden="false" customHeight="true" outlineLevel="0" collapsed="false">
      <c r="A1221" s="4" t="s">
        <v>1096</v>
      </c>
      <c r="B1221" s="5" t="s">
        <v>1</v>
      </c>
      <c r="C1221" s="5"/>
      <c r="D1221" s="5" t="s">
        <v>2</v>
      </c>
      <c r="E1221" s="5" t="s">
        <v>3</v>
      </c>
    </row>
    <row r="1222" customFormat="false" ht="13.8" hidden="false" customHeight="false" outlineLevel="0" collapsed="false">
      <c r="B1222" s="6" t="s">
        <v>9</v>
      </c>
      <c r="C1222" s="6" t="s">
        <v>1097</v>
      </c>
      <c r="D1222" s="6" t="s">
        <v>1098</v>
      </c>
      <c r="E1222" s="6" t="s">
        <v>1099</v>
      </c>
      <c r="F1222" s="6"/>
      <c r="G1222" s="6"/>
      <c r="H1222" s="6"/>
    </row>
    <row r="1223" customFormat="false" ht="13.8" hidden="false" customHeight="false" outlineLevel="0" collapsed="false">
      <c r="B1223" s="6" t="s">
        <v>1100</v>
      </c>
      <c r="C1223" s="6" t="s">
        <v>710</v>
      </c>
      <c r="D1223" s="6" t="s">
        <v>1101</v>
      </c>
      <c r="E1223" s="6" t="s">
        <v>1102</v>
      </c>
      <c r="F1223" s="6"/>
      <c r="G1223" s="6"/>
      <c r="H1223" s="6"/>
    </row>
    <row r="1224" customFormat="false" ht="13.8" hidden="false" customHeight="false" outlineLevel="0" collapsed="false">
      <c r="A1224" s="7" t="s">
        <v>1143</v>
      </c>
    </row>
    <row r="1225" customFormat="false" ht="13.8" hidden="false" customHeight="false" outlineLevel="0" collapsed="false">
      <c r="A1225" s="1" t="s">
        <v>1144</v>
      </c>
      <c r="B1225" s="2" t="n">
        <v>2</v>
      </c>
      <c r="C1225" s="2" t="n">
        <v>100</v>
      </c>
      <c r="D1225" s="2" t="n">
        <v>109</v>
      </c>
      <c r="E1225" s="2" t="n">
        <v>102</v>
      </c>
    </row>
    <row r="1226" customFormat="false" ht="13.8" hidden="false" customHeight="false" outlineLevel="0" collapsed="false">
      <c r="A1226" s="1" t="s">
        <v>1145</v>
      </c>
      <c r="B1226" s="2" t="n">
        <v>2</v>
      </c>
      <c r="C1226" s="2" t="n">
        <v>103</v>
      </c>
      <c r="D1226" s="2" t="n">
        <v>99</v>
      </c>
      <c r="E1226" s="2" t="n">
        <v>93</v>
      </c>
    </row>
    <row r="1227" customFormat="false" ht="13.8" hidden="false" customHeight="false" outlineLevel="0" collapsed="false">
      <c r="A1227" s="1" t="s">
        <v>1146</v>
      </c>
      <c r="B1227" s="2" t="n">
        <v>0</v>
      </c>
      <c r="C1227" s="2" t="n">
        <v>76</v>
      </c>
      <c r="D1227" s="2" t="n">
        <v>77</v>
      </c>
      <c r="E1227" s="2" t="n">
        <v>77</v>
      </c>
    </row>
    <row r="1228" customFormat="false" ht="13.8" hidden="false" customHeight="false" outlineLevel="0" collapsed="false">
      <c r="A1228" s="1" t="s">
        <v>1147</v>
      </c>
      <c r="B1228" s="2" t="n">
        <v>2</v>
      </c>
      <c r="C1228" s="2" t="n">
        <v>83</v>
      </c>
      <c r="D1228" s="2" t="n">
        <v>83</v>
      </c>
      <c r="E1228" s="2" t="n">
        <v>80</v>
      </c>
    </row>
    <row r="1229" customFormat="false" ht="13.8" hidden="false" customHeight="false" outlineLevel="0" collapsed="false">
      <c r="A1229" s="4" t="s">
        <v>49</v>
      </c>
      <c r="B1229" s="2" t="n">
        <f aca="false">SUM(B1208:B1228)</f>
        <v>23</v>
      </c>
      <c r="C1229" s="2" t="n">
        <f aca="false">SUM(C1208:C1228)</f>
        <v>1184</v>
      </c>
      <c r="D1229" s="2" t="n">
        <f aca="false">SUM(D1208:D1228)</f>
        <v>1210</v>
      </c>
      <c r="E1229" s="2" t="n">
        <f aca="false">SUM(E1208:E1228)</f>
        <v>1192</v>
      </c>
    </row>
    <row r="1231" customFormat="false" ht="13.8" hidden="false" customHeight="false" outlineLevel="0" collapsed="false">
      <c r="A1231" s="7" t="s">
        <v>1148</v>
      </c>
    </row>
    <row r="1232" customFormat="false" ht="13.8" hidden="false" customHeight="false" outlineLevel="0" collapsed="false">
      <c r="A1232" s="1" t="s">
        <v>76</v>
      </c>
      <c r="B1232" s="2" t="n">
        <v>6</v>
      </c>
      <c r="C1232" s="2" t="n">
        <v>302</v>
      </c>
      <c r="D1232" s="2" t="n">
        <v>303</v>
      </c>
      <c r="E1232" s="2" t="n">
        <v>291</v>
      </c>
    </row>
    <row r="1233" customFormat="false" ht="13.8" hidden="false" customHeight="false" outlineLevel="0" collapsed="false">
      <c r="A1233" s="1" t="s">
        <v>77</v>
      </c>
      <c r="B1233" s="2" t="n">
        <v>4</v>
      </c>
      <c r="C1233" s="2" t="n">
        <v>197</v>
      </c>
      <c r="D1233" s="2" t="n">
        <v>193</v>
      </c>
      <c r="E1233" s="2" t="n">
        <v>190</v>
      </c>
    </row>
    <row r="1234" customFormat="false" ht="13.8" hidden="false" customHeight="false" outlineLevel="0" collapsed="false">
      <c r="A1234" s="1" t="s">
        <v>78</v>
      </c>
      <c r="B1234" s="2" t="n">
        <v>2</v>
      </c>
      <c r="C1234" s="2" t="n">
        <v>256</v>
      </c>
      <c r="D1234" s="2" t="n">
        <v>255</v>
      </c>
      <c r="E1234" s="2" t="n">
        <v>256</v>
      </c>
    </row>
    <row r="1235" customFormat="false" ht="13.8" hidden="false" customHeight="false" outlineLevel="0" collapsed="false">
      <c r="A1235" s="1" t="s">
        <v>79</v>
      </c>
      <c r="B1235" s="2" t="n">
        <v>2</v>
      </c>
      <c r="C1235" s="2" t="n">
        <v>188</v>
      </c>
      <c r="D1235" s="2" t="n">
        <v>184</v>
      </c>
      <c r="E1235" s="2" t="n">
        <v>183</v>
      </c>
    </row>
    <row r="1236" customFormat="false" ht="13.8" hidden="false" customHeight="false" outlineLevel="0" collapsed="false">
      <c r="A1236" s="1" t="s">
        <v>80</v>
      </c>
      <c r="B1236" s="2" t="n">
        <v>2</v>
      </c>
      <c r="C1236" s="2" t="n">
        <v>48</v>
      </c>
      <c r="D1236" s="2" t="n">
        <v>48</v>
      </c>
      <c r="E1236" s="2" t="n">
        <v>48</v>
      </c>
    </row>
    <row r="1237" customFormat="false" ht="13.8" hidden="false" customHeight="false" outlineLevel="0" collapsed="false">
      <c r="A1237" s="1" t="s">
        <v>81</v>
      </c>
      <c r="B1237" s="2" t="n">
        <v>0</v>
      </c>
      <c r="C1237" s="2" t="n">
        <v>41</v>
      </c>
      <c r="D1237" s="2" t="n">
        <v>43</v>
      </c>
      <c r="E1237" s="2" t="n">
        <v>40</v>
      </c>
    </row>
    <row r="1238" customFormat="false" ht="13.8" hidden="false" customHeight="false" outlineLevel="0" collapsed="false">
      <c r="A1238" s="4" t="s">
        <v>49</v>
      </c>
      <c r="B1238" s="2" t="n">
        <f aca="false">SUM(B1232:B1237)</f>
        <v>16</v>
      </c>
      <c r="C1238" s="2" t="n">
        <f aca="false">SUM(C1232:C1237)</f>
        <v>1032</v>
      </c>
      <c r="D1238" s="2" t="n">
        <f aca="false">SUM(D1232:D1237)</f>
        <v>1026</v>
      </c>
      <c r="E1238" s="2" t="n">
        <f aca="false">SUM(E1232:E1237)</f>
        <v>1008</v>
      </c>
    </row>
    <row r="1240" customFormat="false" ht="13.8" hidden="false" customHeight="false" outlineLevel="0" collapsed="false">
      <c r="A1240" s="7" t="s">
        <v>1149</v>
      </c>
    </row>
    <row r="1241" customFormat="false" ht="13.8" hidden="false" customHeight="false" outlineLevel="0" collapsed="false">
      <c r="A1241" s="1" t="s">
        <v>76</v>
      </c>
      <c r="B1241" s="2" t="n">
        <v>54</v>
      </c>
      <c r="C1241" s="2" t="n">
        <v>211</v>
      </c>
      <c r="D1241" s="2" t="n">
        <v>210</v>
      </c>
      <c r="E1241" s="2" t="n">
        <v>211</v>
      </c>
    </row>
    <row r="1242" customFormat="false" ht="13.8" hidden="false" customHeight="false" outlineLevel="0" collapsed="false">
      <c r="A1242" s="1" t="s">
        <v>77</v>
      </c>
      <c r="B1242" s="2" t="n">
        <v>24</v>
      </c>
      <c r="C1242" s="2" t="n">
        <v>109</v>
      </c>
      <c r="D1242" s="2" t="n">
        <v>103</v>
      </c>
      <c r="E1242" s="2" t="n">
        <v>103</v>
      </c>
    </row>
    <row r="1243" customFormat="false" ht="13.8" hidden="false" customHeight="false" outlineLevel="0" collapsed="false">
      <c r="A1243" s="1" t="s">
        <v>78</v>
      </c>
      <c r="B1243" s="2" t="n">
        <v>26</v>
      </c>
      <c r="C1243" s="2" t="n">
        <v>50</v>
      </c>
      <c r="D1243" s="2" t="n">
        <v>46</v>
      </c>
      <c r="E1243" s="2" t="n">
        <v>51</v>
      </c>
    </row>
    <row r="1244" customFormat="false" ht="13.8" hidden="false" customHeight="false" outlineLevel="0" collapsed="false">
      <c r="A1244" s="1" t="s">
        <v>79</v>
      </c>
      <c r="B1244" s="2" t="n">
        <v>41</v>
      </c>
      <c r="C1244" s="2" t="n">
        <v>95</v>
      </c>
      <c r="D1244" s="2" t="n">
        <v>94</v>
      </c>
      <c r="E1244" s="2" t="n">
        <v>97</v>
      </c>
    </row>
    <row r="1245" customFormat="false" ht="13.8" hidden="false" customHeight="false" outlineLevel="0" collapsed="false">
      <c r="A1245" s="1" t="s">
        <v>80</v>
      </c>
      <c r="B1245" s="2" t="n">
        <v>30</v>
      </c>
      <c r="C1245" s="2" t="n">
        <v>80</v>
      </c>
      <c r="D1245" s="2" t="n">
        <v>79</v>
      </c>
      <c r="E1245" s="2" t="n">
        <v>82</v>
      </c>
    </row>
    <row r="1246" customFormat="false" ht="13.8" hidden="false" customHeight="false" outlineLevel="0" collapsed="false">
      <c r="A1246" s="1" t="s">
        <v>81</v>
      </c>
      <c r="B1246" s="2" t="n">
        <v>43</v>
      </c>
      <c r="C1246" s="2" t="n">
        <v>111</v>
      </c>
      <c r="D1246" s="2" t="n">
        <v>114</v>
      </c>
      <c r="E1246" s="2" t="n">
        <v>114</v>
      </c>
    </row>
    <row r="1247" customFormat="false" ht="13.8" hidden="false" customHeight="false" outlineLevel="0" collapsed="false">
      <c r="A1247" s="1" t="s">
        <v>82</v>
      </c>
      <c r="B1247" s="2" t="n">
        <v>35</v>
      </c>
      <c r="C1247" s="2" t="n">
        <v>163</v>
      </c>
      <c r="D1247" s="2" t="n">
        <v>163</v>
      </c>
      <c r="E1247" s="2" t="n">
        <v>161</v>
      </c>
    </row>
    <row r="1248" customFormat="false" ht="13.8" hidden="false" customHeight="false" outlineLevel="0" collapsed="false">
      <c r="A1248" s="1" t="s">
        <v>239</v>
      </c>
      <c r="B1248" s="2" t="n">
        <v>73</v>
      </c>
      <c r="C1248" s="2" t="n">
        <v>136</v>
      </c>
      <c r="D1248" s="2" t="n">
        <v>142</v>
      </c>
      <c r="E1248" s="2" t="n">
        <v>144</v>
      </c>
    </row>
    <row r="1249" customFormat="false" ht="13.8" hidden="false" customHeight="false" outlineLevel="0" collapsed="false">
      <c r="A1249" s="4" t="s">
        <v>49</v>
      </c>
      <c r="B1249" s="2" t="n">
        <f aca="false">SUM(B1241:B1248)</f>
        <v>326</v>
      </c>
      <c r="C1249" s="2" t="n">
        <f aca="false">SUM(C1241:C1248)</f>
        <v>955</v>
      </c>
      <c r="D1249" s="2" t="n">
        <f aca="false">SUM(D1241:D1248)</f>
        <v>951</v>
      </c>
      <c r="E1249" s="2" t="n">
        <f aca="false">SUM(E1241:E1248)</f>
        <v>963</v>
      </c>
    </row>
    <row r="1251" customFormat="false" ht="13.8" hidden="false" customHeight="false" outlineLevel="0" collapsed="false">
      <c r="A1251" s="4" t="s">
        <v>1150</v>
      </c>
      <c r="B1251" s="8" t="n">
        <f aca="false">B1238+B1205+B1193+B1184+B1229+B1249</f>
        <v>413</v>
      </c>
      <c r="C1251" s="8" t="n">
        <f aca="false">C1238+C1205+C1193+C1184+C1229+C1249</f>
        <v>6709</v>
      </c>
      <c r="D1251" s="8" t="n">
        <f aca="false">D1238+D1205+D1193+D1184+D1229+D1249</f>
        <v>6721</v>
      </c>
      <c r="E1251" s="8" t="n">
        <f aca="false">E1238+E1205+E1193+E1184+E1229+E1249</f>
        <v>6634</v>
      </c>
      <c r="F1251" s="8"/>
    </row>
    <row r="1253" customFormat="false" ht="14.4" hidden="false" customHeight="true" outlineLevel="0" collapsed="false">
      <c r="A1253" s="4" t="s">
        <v>1151</v>
      </c>
      <c r="B1253" s="5" t="s">
        <v>1</v>
      </c>
      <c r="C1253" s="5" t="s">
        <v>2</v>
      </c>
      <c r="D1253" s="5"/>
      <c r="E1253" s="5" t="s">
        <v>3</v>
      </c>
      <c r="F1253" s="5"/>
      <c r="G1253" s="5"/>
    </row>
    <row r="1254" customFormat="false" ht="13.8" hidden="false" customHeight="false" outlineLevel="0" collapsed="false">
      <c r="B1254" s="6" t="s">
        <v>1152</v>
      </c>
      <c r="C1254" s="6" t="s">
        <v>1153</v>
      </c>
      <c r="D1254" s="6" t="s">
        <v>1154</v>
      </c>
      <c r="E1254" s="6" t="s">
        <v>1155</v>
      </c>
      <c r="F1254" s="6" t="s">
        <v>1156</v>
      </c>
      <c r="G1254" s="6" t="s">
        <v>1157</v>
      </c>
    </row>
    <row r="1255" customFormat="false" ht="13.8" hidden="false" customHeight="false" outlineLevel="0" collapsed="false">
      <c r="B1255" s="6" t="s">
        <v>595</v>
      </c>
      <c r="C1255" s="6" t="s">
        <v>1158</v>
      </c>
      <c r="D1255" s="6" t="s">
        <v>1159</v>
      </c>
      <c r="E1255" s="6" t="s">
        <v>1160</v>
      </c>
      <c r="F1255" s="6" t="s">
        <v>1011</v>
      </c>
      <c r="G1255" s="6" t="s">
        <v>1161</v>
      </c>
    </row>
    <row r="1256" customFormat="false" ht="13.8" hidden="false" customHeight="false" outlineLevel="0" collapsed="false">
      <c r="A1256" s="7" t="s">
        <v>1053</v>
      </c>
    </row>
    <row r="1257" customFormat="false" ht="13.8" hidden="false" customHeight="false" outlineLevel="0" collapsed="false">
      <c r="A1257" s="1" t="s">
        <v>77</v>
      </c>
      <c r="B1257" s="2" t="n">
        <v>99</v>
      </c>
      <c r="C1257" s="2" t="n">
        <v>12</v>
      </c>
      <c r="D1257" s="2" t="n">
        <v>100</v>
      </c>
      <c r="E1257" s="2" t="n">
        <v>11</v>
      </c>
      <c r="F1257" s="2" t="n">
        <v>53</v>
      </c>
      <c r="G1257" s="2" t="n">
        <v>66</v>
      </c>
    </row>
    <row r="1258" customFormat="false" ht="13.8" hidden="false" customHeight="false" outlineLevel="0" collapsed="false">
      <c r="A1258" s="1" t="s">
        <v>78</v>
      </c>
      <c r="B1258" s="2" t="n">
        <v>77</v>
      </c>
      <c r="C1258" s="2" t="n">
        <v>11</v>
      </c>
      <c r="D1258" s="2" t="n">
        <v>75</v>
      </c>
      <c r="E1258" s="2" t="n">
        <v>11</v>
      </c>
      <c r="F1258" s="2" t="n">
        <v>29</v>
      </c>
      <c r="G1258" s="2" t="n">
        <v>58</v>
      </c>
    </row>
    <row r="1259" customFormat="false" ht="13.8" hidden="false" customHeight="false" outlineLevel="0" collapsed="false">
      <c r="A1259" s="1" t="s">
        <v>79</v>
      </c>
      <c r="B1259" s="2" t="n">
        <v>160</v>
      </c>
      <c r="C1259" s="2" t="n">
        <v>18</v>
      </c>
      <c r="D1259" s="2" t="n">
        <v>154</v>
      </c>
      <c r="E1259" s="2" t="n">
        <v>19</v>
      </c>
      <c r="F1259" s="2" t="n">
        <v>61</v>
      </c>
      <c r="G1259" s="2" t="n">
        <v>107</v>
      </c>
    </row>
    <row r="1260" customFormat="false" ht="13.8" hidden="false" customHeight="false" outlineLevel="0" collapsed="false">
      <c r="A1260" s="1" t="s">
        <v>80</v>
      </c>
      <c r="B1260" s="2" t="n">
        <v>116</v>
      </c>
      <c r="C1260" s="2" t="n">
        <v>14</v>
      </c>
      <c r="D1260" s="2" t="n">
        <v>119</v>
      </c>
      <c r="E1260" s="2" t="n">
        <v>13</v>
      </c>
      <c r="F1260" s="2" t="n">
        <v>45</v>
      </c>
      <c r="G1260" s="2" t="n">
        <v>80</v>
      </c>
    </row>
    <row r="1261" customFormat="false" ht="13.8" hidden="false" customHeight="false" outlineLevel="0" collapsed="false">
      <c r="A1261" s="1" t="s">
        <v>81</v>
      </c>
      <c r="B1261" s="2" t="n">
        <v>149</v>
      </c>
      <c r="C1261" s="2" t="n">
        <v>17</v>
      </c>
      <c r="D1261" s="2" t="n">
        <v>143</v>
      </c>
      <c r="E1261" s="2" t="n">
        <v>16</v>
      </c>
      <c r="F1261" s="2" t="n">
        <v>69</v>
      </c>
      <c r="G1261" s="2" t="n">
        <v>109</v>
      </c>
    </row>
    <row r="1262" customFormat="false" ht="13.8" hidden="false" customHeight="false" outlineLevel="0" collapsed="false">
      <c r="A1262" s="1" t="s">
        <v>82</v>
      </c>
      <c r="B1262" s="2" t="n">
        <v>104</v>
      </c>
      <c r="C1262" s="2" t="n">
        <v>17</v>
      </c>
      <c r="D1262" s="2" t="n">
        <v>100</v>
      </c>
      <c r="E1262" s="2" t="n">
        <v>15</v>
      </c>
      <c r="F1262" s="2" t="n">
        <v>25</v>
      </c>
      <c r="G1262" s="2" t="n">
        <v>90</v>
      </c>
    </row>
    <row r="1263" customFormat="false" ht="13.8" hidden="false" customHeight="false" outlineLevel="0" collapsed="false">
      <c r="A1263" s="1" t="s">
        <v>110</v>
      </c>
      <c r="B1263" s="2" t="n">
        <v>109</v>
      </c>
      <c r="C1263" s="2" t="n">
        <v>11</v>
      </c>
      <c r="D1263" s="2" t="n">
        <v>103</v>
      </c>
      <c r="E1263" s="2" t="n">
        <v>10</v>
      </c>
      <c r="F1263" s="2" t="n">
        <v>62</v>
      </c>
      <c r="G1263" s="2" t="n">
        <v>59</v>
      </c>
    </row>
    <row r="1264" customFormat="false" ht="13.8" hidden="false" customHeight="false" outlineLevel="0" collapsed="false">
      <c r="A1264" s="1" t="s">
        <v>111</v>
      </c>
      <c r="B1264" s="2" t="n">
        <v>100</v>
      </c>
      <c r="C1264" s="2" t="n">
        <v>14</v>
      </c>
      <c r="D1264" s="2" t="n">
        <v>96</v>
      </c>
      <c r="E1264" s="2" t="n">
        <v>14</v>
      </c>
      <c r="F1264" s="2" t="n">
        <v>44</v>
      </c>
      <c r="G1264" s="2" t="n">
        <v>67</v>
      </c>
    </row>
    <row r="1265" customFormat="false" ht="13.8" hidden="false" customHeight="false" outlineLevel="0" collapsed="false">
      <c r="A1265" s="1" t="s">
        <v>112</v>
      </c>
      <c r="B1265" s="2" t="n">
        <v>146</v>
      </c>
      <c r="C1265" s="2" t="n">
        <v>16</v>
      </c>
      <c r="D1265" s="2" t="n">
        <v>140</v>
      </c>
      <c r="E1265" s="2" t="n">
        <v>16</v>
      </c>
      <c r="F1265" s="2" t="n">
        <v>57</v>
      </c>
      <c r="G1265" s="2" t="n">
        <v>111</v>
      </c>
    </row>
    <row r="1266" customFormat="false" ht="13.8" hidden="false" customHeight="false" outlineLevel="0" collapsed="false">
      <c r="A1266" s="1" t="s">
        <v>113</v>
      </c>
      <c r="B1266" s="2" t="n">
        <v>66</v>
      </c>
      <c r="C1266" s="2" t="n">
        <v>28</v>
      </c>
      <c r="D1266" s="2" t="n">
        <v>62</v>
      </c>
      <c r="E1266" s="2" t="n">
        <v>27</v>
      </c>
      <c r="F1266" s="2" t="n">
        <v>47</v>
      </c>
      <c r="G1266" s="2" t="n">
        <v>44</v>
      </c>
    </row>
    <row r="1267" customFormat="false" ht="13.8" hidden="false" customHeight="false" outlineLevel="0" collapsed="false">
      <c r="A1267" s="1" t="s">
        <v>83</v>
      </c>
      <c r="B1267" s="2" t="n">
        <v>132</v>
      </c>
      <c r="C1267" s="2" t="n">
        <v>21</v>
      </c>
      <c r="D1267" s="2" t="n">
        <v>132</v>
      </c>
      <c r="E1267" s="2" t="n">
        <v>21</v>
      </c>
      <c r="F1267" s="2" t="n">
        <v>73</v>
      </c>
      <c r="G1267" s="2" t="n">
        <v>81</v>
      </c>
    </row>
    <row r="1268" customFormat="false" ht="13.8" hidden="false" customHeight="false" outlineLevel="0" collapsed="false">
      <c r="A1268" s="1" t="s">
        <v>84</v>
      </c>
      <c r="B1268" s="2" t="n">
        <v>121</v>
      </c>
      <c r="C1268" s="2" t="n">
        <v>17</v>
      </c>
      <c r="D1268" s="2" t="n">
        <v>123</v>
      </c>
      <c r="E1268" s="2" t="n">
        <v>17</v>
      </c>
      <c r="F1268" s="2" t="n">
        <v>51</v>
      </c>
      <c r="G1268" s="2" t="n">
        <v>76</v>
      </c>
    </row>
    <row r="1269" customFormat="false" ht="13.8" hidden="false" customHeight="false" outlineLevel="0" collapsed="false">
      <c r="A1269" s="1" t="s">
        <v>85</v>
      </c>
      <c r="B1269" s="2" t="n">
        <v>82</v>
      </c>
      <c r="C1269" s="2" t="n">
        <v>18</v>
      </c>
      <c r="D1269" s="2" t="n">
        <v>77</v>
      </c>
      <c r="E1269" s="2" t="n">
        <v>18</v>
      </c>
      <c r="F1269" s="2" t="n">
        <v>63</v>
      </c>
      <c r="G1269" s="2" t="n">
        <v>43</v>
      </c>
    </row>
    <row r="1270" customFormat="false" ht="13.8" hidden="false" customHeight="false" outlineLevel="0" collapsed="false">
      <c r="A1270" s="1" t="s">
        <v>86</v>
      </c>
      <c r="B1270" s="2" t="n">
        <v>188</v>
      </c>
      <c r="C1270" s="2" t="n">
        <v>14</v>
      </c>
      <c r="D1270" s="2" t="n">
        <v>176</v>
      </c>
      <c r="E1270" s="2" t="n">
        <v>14</v>
      </c>
      <c r="F1270" s="2" t="n">
        <v>127</v>
      </c>
      <c r="G1270" s="2" t="n">
        <v>100</v>
      </c>
    </row>
    <row r="1271" customFormat="false" ht="13.8" hidden="false" customHeight="false" outlineLevel="0" collapsed="false">
      <c r="A1271" s="1" t="s">
        <v>87</v>
      </c>
      <c r="B1271" s="2" t="n">
        <v>160</v>
      </c>
      <c r="C1271" s="2" t="n">
        <v>25</v>
      </c>
      <c r="D1271" s="2" t="n">
        <v>143</v>
      </c>
      <c r="E1271" s="2" t="n">
        <v>25</v>
      </c>
      <c r="F1271" s="2" t="n">
        <v>98</v>
      </c>
      <c r="G1271" s="2" t="n">
        <v>95</v>
      </c>
    </row>
    <row r="1272" customFormat="false" ht="13.8" hidden="false" customHeight="false" outlineLevel="0" collapsed="false">
      <c r="A1272" s="1" t="s">
        <v>88</v>
      </c>
      <c r="B1272" s="2" t="n">
        <v>166</v>
      </c>
      <c r="C1272" s="2" t="n">
        <v>20</v>
      </c>
      <c r="D1272" s="2" t="n">
        <v>154</v>
      </c>
      <c r="E1272" s="2" t="n">
        <v>19</v>
      </c>
      <c r="F1272" s="2" t="n">
        <v>88</v>
      </c>
      <c r="G1272" s="2" t="n">
        <v>94</v>
      </c>
    </row>
    <row r="1273" customFormat="false" ht="13.8" hidden="false" customHeight="false" outlineLevel="0" collapsed="false">
      <c r="A1273" s="1" t="s">
        <v>89</v>
      </c>
      <c r="B1273" s="2" t="n">
        <v>167</v>
      </c>
      <c r="C1273" s="2" t="n">
        <v>17</v>
      </c>
      <c r="D1273" s="2" t="n">
        <v>160</v>
      </c>
      <c r="E1273" s="2" t="n">
        <v>17</v>
      </c>
      <c r="F1273" s="2" t="n">
        <v>79</v>
      </c>
      <c r="G1273" s="2" t="n">
        <v>102</v>
      </c>
    </row>
    <row r="1274" customFormat="false" ht="13.8" hidden="false" customHeight="false" outlineLevel="0" collapsed="false">
      <c r="A1274" s="1" t="s">
        <v>90</v>
      </c>
      <c r="B1274" s="2" t="n">
        <v>155</v>
      </c>
      <c r="C1274" s="2" t="n">
        <v>19</v>
      </c>
      <c r="D1274" s="2" t="n">
        <v>142</v>
      </c>
      <c r="E1274" s="2" t="n">
        <v>19</v>
      </c>
      <c r="F1274" s="2" t="n">
        <v>85</v>
      </c>
      <c r="G1274" s="2" t="n">
        <v>96</v>
      </c>
    </row>
    <row r="1275" customFormat="false" ht="13.8" hidden="false" customHeight="false" outlineLevel="0" collapsed="false">
      <c r="A1275" s="1" t="s">
        <v>91</v>
      </c>
      <c r="B1275" s="2" t="n">
        <v>95</v>
      </c>
      <c r="C1275" s="2" t="n">
        <v>10</v>
      </c>
      <c r="D1275" s="2" t="n">
        <v>87</v>
      </c>
      <c r="E1275" s="2" t="n">
        <v>10</v>
      </c>
      <c r="F1275" s="2" t="n">
        <v>46</v>
      </c>
      <c r="G1275" s="2" t="n">
        <v>64</v>
      </c>
    </row>
    <row r="1276" customFormat="false" ht="13.8" hidden="false" customHeight="false" outlineLevel="0" collapsed="false">
      <c r="A1276" s="4" t="s">
        <v>1162</v>
      </c>
      <c r="B1276" s="8" t="n">
        <f aca="false">SUM(B1257:B1275)</f>
        <v>2392</v>
      </c>
      <c r="C1276" s="8" t="n">
        <f aca="false">SUM(C1257:C1275)</f>
        <v>319</v>
      </c>
      <c r="D1276" s="8" t="n">
        <f aca="false">SUM(D1257:D1275)</f>
        <v>2286</v>
      </c>
      <c r="E1276" s="8" t="n">
        <f aca="false">SUM(E1257:E1275)</f>
        <v>312</v>
      </c>
      <c r="F1276" s="8" t="n">
        <f aca="false">SUM(F1257:F1275)</f>
        <v>1202</v>
      </c>
      <c r="G1276" s="8" t="n">
        <f aca="false">SUM(G1257:G1275)</f>
        <v>1542</v>
      </c>
    </row>
    <row r="1278" customFormat="false" ht="14.4" hidden="false" customHeight="true" outlineLevel="0" collapsed="false">
      <c r="A1278" s="4" t="s">
        <v>1163</v>
      </c>
      <c r="B1278" s="5" t="s">
        <v>1</v>
      </c>
      <c r="C1278" s="5" t="s">
        <v>2</v>
      </c>
      <c r="D1278" s="5"/>
      <c r="E1278" s="5" t="s">
        <v>3</v>
      </c>
      <c r="F1278" s="5"/>
    </row>
    <row r="1279" customFormat="false" ht="13.8" hidden="false" customHeight="false" outlineLevel="0" collapsed="false">
      <c r="B1279" s="6" t="s">
        <v>1164</v>
      </c>
      <c r="C1279" s="6" t="s">
        <v>103</v>
      </c>
      <c r="D1279" s="6" t="s">
        <v>1165</v>
      </c>
      <c r="E1279" s="6" t="s">
        <v>1166</v>
      </c>
      <c r="F1279" s="6" t="s">
        <v>1167</v>
      </c>
      <c r="G1279" s="6"/>
      <c r="H1279" s="6"/>
    </row>
    <row r="1280" customFormat="false" ht="13.8" hidden="false" customHeight="false" outlineLevel="0" collapsed="false">
      <c r="B1280" s="6" t="s">
        <v>1168</v>
      </c>
      <c r="C1280" s="6" t="s">
        <v>1169</v>
      </c>
      <c r="D1280" s="6" t="s">
        <v>1170</v>
      </c>
      <c r="E1280" s="6" t="s">
        <v>1171</v>
      </c>
      <c r="F1280" s="6" t="s">
        <v>1172</v>
      </c>
      <c r="G1280" s="6"/>
      <c r="H1280" s="6"/>
    </row>
    <row r="1281" customFormat="false" ht="13.8" hidden="false" customHeight="false" outlineLevel="0" collapsed="false">
      <c r="A1281" s="7" t="s">
        <v>1053</v>
      </c>
    </row>
    <row r="1282" customFormat="false" ht="13.8" hidden="false" customHeight="false" outlineLevel="0" collapsed="false">
      <c r="A1282" s="1" t="s">
        <v>95</v>
      </c>
      <c r="B1282" s="2" t="n">
        <v>163</v>
      </c>
      <c r="C1282" s="2" t="n">
        <v>109</v>
      </c>
      <c r="D1282" s="2" t="n">
        <v>83</v>
      </c>
      <c r="E1282" s="2" t="n">
        <v>134</v>
      </c>
      <c r="F1282" s="2" t="n">
        <v>65</v>
      </c>
    </row>
    <row r="1283" customFormat="false" ht="13.8" hidden="false" customHeight="false" outlineLevel="0" collapsed="false">
      <c r="A1283" s="1" t="s">
        <v>157</v>
      </c>
      <c r="B1283" s="2" t="n">
        <v>114</v>
      </c>
      <c r="C1283" s="2" t="n">
        <v>80</v>
      </c>
      <c r="D1283" s="2" t="n">
        <v>65</v>
      </c>
      <c r="E1283" s="2" t="n">
        <v>82</v>
      </c>
      <c r="F1283" s="2" t="n">
        <v>63</v>
      </c>
    </row>
    <row r="1284" customFormat="false" ht="13.8" hidden="false" customHeight="false" outlineLevel="0" collapsed="false">
      <c r="A1284" s="1" t="s">
        <v>158</v>
      </c>
      <c r="B1284" s="2" t="n">
        <v>134</v>
      </c>
      <c r="C1284" s="2" t="n">
        <v>79</v>
      </c>
      <c r="D1284" s="2" t="n">
        <v>80</v>
      </c>
      <c r="E1284" s="2" t="n">
        <v>75</v>
      </c>
      <c r="F1284" s="2" t="n">
        <v>80</v>
      </c>
    </row>
    <row r="1285" customFormat="false" ht="13.8" hidden="false" customHeight="false" outlineLevel="0" collapsed="false">
      <c r="A1285" s="1" t="s">
        <v>159</v>
      </c>
      <c r="B1285" s="2" t="n">
        <v>162</v>
      </c>
      <c r="C1285" s="2" t="n">
        <v>99</v>
      </c>
      <c r="D1285" s="2" t="n">
        <v>76</v>
      </c>
      <c r="E1285" s="2" t="n">
        <v>90</v>
      </c>
      <c r="F1285" s="2" t="n">
        <v>82</v>
      </c>
    </row>
    <row r="1286" customFormat="false" ht="13.8" hidden="false" customHeight="false" outlineLevel="0" collapsed="false">
      <c r="A1286" s="1" t="s">
        <v>169</v>
      </c>
      <c r="B1286" s="2" t="n">
        <v>116</v>
      </c>
      <c r="C1286" s="2" t="n">
        <v>74</v>
      </c>
      <c r="D1286" s="2" t="n">
        <v>65</v>
      </c>
      <c r="E1286" s="2" t="n">
        <v>55</v>
      </c>
      <c r="F1286" s="2" t="n">
        <v>77</v>
      </c>
    </row>
    <row r="1287" customFormat="false" ht="13.8" hidden="false" customHeight="false" outlineLevel="0" collapsed="false">
      <c r="A1287" s="4" t="s">
        <v>49</v>
      </c>
      <c r="B1287" s="2" t="n">
        <f aca="false">SUM(B1282:B1286)</f>
        <v>689</v>
      </c>
      <c r="C1287" s="2" t="n">
        <f aca="false">SUM(C1282:C1286)</f>
        <v>441</v>
      </c>
      <c r="D1287" s="2" t="n">
        <f aca="false">SUM(D1282:D1286)</f>
        <v>369</v>
      </c>
      <c r="E1287" s="2" t="n">
        <f aca="false">SUM(E1282:E1286)</f>
        <v>436</v>
      </c>
      <c r="F1287" s="2" t="n">
        <f aca="false">SUM(F1282:F1286)</f>
        <v>367</v>
      </c>
    </row>
    <row r="1289" customFormat="false" ht="14.4" hidden="false" customHeight="true" outlineLevel="0" collapsed="false">
      <c r="A1289" s="4" t="s">
        <v>1173</v>
      </c>
      <c r="B1289" s="5" t="s">
        <v>1</v>
      </c>
      <c r="C1289" s="5" t="s">
        <v>2</v>
      </c>
      <c r="D1289" s="5"/>
      <c r="E1289" s="5" t="s">
        <v>3</v>
      </c>
      <c r="F1289" s="5"/>
    </row>
    <row r="1290" customFormat="false" ht="13.8" hidden="false" customHeight="false" outlineLevel="0" collapsed="false">
      <c r="B1290" s="6" t="s">
        <v>1164</v>
      </c>
      <c r="C1290" s="6" t="s">
        <v>103</v>
      </c>
      <c r="D1290" s="6" t="s">
        <v>1165</v>
      </c>
      <c r="E1290" s="6" t="s">
        <v>1166</v>
      </c>
      <c r="F1290" s="6" t="s">
        <v>1167</v>
      </c>
      <c r="G1290" s="6"/>
      <c r="H1290" s="6"/>
    </row>
    <row r="1291" customFormat="false" ht="13.8" hidden="false" customHeight="false" outlineLevel="0" collapsed="false">
      <c r="B1291" s="6" t="s">
        <v>1168</v>
      </c>
      <c r="C1291" s="6" t="s">
        <v>1169</v>
      </c>
      <c r="D1291" s="6" t="s">
        <v>1170</v>
      </c>
      <c r="E1291" s="6" t="s">
        <v>1171</v>
      </c>
      <c r="F1291" s="6" t="s">
        <v>1172</v>
      </c>
      <c r="G1291" s="6"/>
      <c r="H1291" s="6"/>
    </row>
    <row r="1292" customFormat="false" ht="13.8" hidden="false" customHeight="false" outlineLevel="0" collapsed="false">
      <c r="A1292" s="7" t="s">
        <v>1174</v>
      </c>
    </row>
    <row r="1293" customFormat="false" ht="13.8" hidden="false" customHeight="false" outlineLevel="0" collapsed="false">
      <c r="A1293" s="1" t="s">
        <v>1175</v>
      </c>
      <c r="B1293" s="2" t="n">
        <v>154</v>
      </c>
      <c r="C1293" s="2" t="n">
        <v>77</v>
      </c>
      <c r="D1293" s="2" t="n">
        <v>98</v>
      </c>
      <c r="E1293" s="2" t="n">
        <v>44</v>
      </c>
      <c r="F1293" s="2" t="n">
        <v>129</v>
      </c>
    </row>
    <row r="1294" customFormat="false" ht="13.8" hidden="false" customHeight="false" outlineLevel="0" collapsed="false">
      <c r="A1294" s="1" t="s">
        <v>1176</v>
      </c>
      <c r="B1294" s="2" t="n">
        <v>294</v>
      </c>
      <c r="C1294" s="2" t="n">
        <v>224</v>
      </c>
      <c r="D1294" s="2" t="n">
        <v>147</v>
      </c>
      <c r="E1294" s="2" t="n">
        <v>168</v>
      </c>
      <c r="F1294" s="2" t="n">
        <v>196</v>
      </c>
    </row>
    <row r="1295" customFormat="false" ht="13.8" hidden="false" customHeight="false" outlineLevel="0" collapsed="false">
      <c r="A1295" s="1" t="s">
        <v>1177</v>
      </c>
      <c r="B1295" s="2" t="n">
        <v>463</v>
      </c>
      <c r="C1295" s="2" t="n">
        <v>311</v>
      </c>
      <c r="D1295" s="2" t="n">
        <v>191</v>
      </c>
      <c r="E1295" s="2" t="n">
        <v>105</v>
      </c>
      <c r="F1295" s="2" t="n">
        <v>383</v>
      </c>
    </row>
    <row r="1296" customFormat="false" ht="13.8" hidden="false" customHeight="false" outlineLevel="0" collapsed="false">
      <c r="A1296" s="1" t="s">
        <v>1178</v>
      </c>
      <c r="B1296" s="2" t="n">
        <v>211</v>
      </c>
      <c r="C1296" s="2" t="n">
        <v>109</v>
      </c>
      <c r="D1296" s="2" t="n">
        <v>114</v>
      </c>
      <c r="E1296" s="2" t="n">
        <v>48</v>
      </c>
      <c r="F1296" s="2" t="n">
        <v>172</v>
      </c>
    </row>
    <row r="1297" customFormat="false" ht="13.8" hidden="false" customHeight="false" outlineLevel="0" collapsed="false">
      <c r="A1297" s="1" t="s">
        <v>1179</v>
      </c>
      <c r="B1297" s="2" t="n">
        <v>218</v>
      </c>
      <c r="C1297" s="2" t="n">
        <v>97</v>
      </c>
      <c r="D1297" s="2" t="n">
        <v>137</v>
      </c>
      <c r="E1297" s="2" t="n">
        <v>66</v>
      </c>
      <c r="F1297" s="2" t="n">
        <v>158</v>
      </c>
    </row>
    <row r="1298" customFormat="false" ht="13.8" hidden="false" customHeight="false" outlineLevel="0" collapsed="false">
      <c r="A1298" s="1" t="s">
        <v>1180</v>
      </c>
      <c r="B1298" s="2" t="n">
        <v>392</v>
      </c>
      <c r="C1298" s="2" t="n">
        <v>249</v>
      </c>
      <c r="D1298" s="2" t="n">
        <v>184</v>
      </c>
      <c r="E1298" s="2" t="n">
        <v>144</v>
      </c>
      <c r="F1298" s="2" t="n">
        <v>275</v>
      </c>
    </row>
    <row r="1299" customFormat="false" ht="13.8" hidden="false" customHeight="false" outlineLevel="0" collapsed="false">
      <c r="A1299" s="1" t="s">
        <v>1181</v>
      </c>
      <c r="B1299" s="2" t="n">
        <v>285</v>
      </c>
      <c r="C1299" s="2" t="n">
        <v>164</v>
      </c>
      <c r="D1299" s="2" t="n">
        <v>156</v>
      </c>
      <c r="E1299" s="2" t="n">
        <v>89</v>
      </c>
      <c r="F1299" s="2" t="n">
        <v>221</v>
      </c>
    </row>
    <row r="1300" customFormat="false" ht="13.8" hidden="false" customHeight="false" outlineLevel="0" collapsed="false">
      <c r="A1300" s="1" t="s">
        <v>1182</v>
      </c>
      <c r="B1300" s="2" t="n">
        <v>115</v>
      </c>
      <c r="C1300" s="2" t="n">
        <v>90</v>
      </c>
      <c r="D1300" s="2" t="n">
        <v>44</v>
      </c>
      <c r="E1300" s="2" t="n">
        <v>55</v>
      </c>
      <c r="F1300" s="2" t="n">
        <v>73</v>
      </c>
    </row>
    <row r="1301" customFormat="false" ht="13.8" hidden="false" customHeight="false" outlineLevel="0" collapsed="false">
      <c r="A1301" s="1" t="s">
        <v>1183</v>
      </c>
      <c r="B1301" s="2" t="n">
        <v>247</v>
      </c>
      <c r="C1301" s="2" t="n">
        <v>128</v>
      </c>
      <c r="D1301" s="2" t="n">
        <v>145</v>
      </c>
      <c r="E1301" s="2" t="n">
        <v>64</v>
      </c>
      <c r="F1301" s="2" t="n">
        <v>195</v>
      </c>
    </row>
    <row r="1302" customFormat="false" ht="13.8" hidden="false" customHeight="false" outlineLevel="0" collapsed="false">
      <c r="A1302" s="1" t="s">
        <v>1184</v>
      </c>
      <c r="B1302" s="2" t="n">
        <v>40</v>
      </c>
      <c r="C1302" s="2" t="n">
        <v>28</v>
      </c>
      <c r="D1302" s="2" t="n">
        <v>22</v>
      </c>
      <c r="E1302" s="2" t="n">
        <v>14</v>
      </c>
      <c r="F1302" s="2" t="n">
        <v>30</v>
      </c>
    </row>
    <row r="1303" customFormat="false" ht="13.8" hidden="false" customHeight="false" outlineLevel="0" collapsed="false">
      <c r="A1303" s="1" t="s">
        <v>1185</v>
      </c>
      <c r="B1303" s="2" t="n">
        <v>63</v>
      </c>
      <c r="C1303" s="2" t="n">
        <v>26</v>
      </c>
      <c r="D1303" s="2" t="n">
        <v>42</v>
      </c>
      <c r="E1303" s="2" t="n">
        <v>21</v>
      </c>
      <c r="F1303" s="2" t="n">
        <v>44</v>
      </c>
    </row>
    <row r="1304" customFormat="false" ht="13.8" hidden="false" customHeight="false" outlineLevel="0" collapsed="false">
      <c r="A1304" s="1" t="s">
        <v>1186</v>
      </c>
      <c r="B1304" s="2" t="n">
        <v>23</v>
      </c>
      <c r="C1304" s="2" t="n">
        <v>15</v>
      </c>
      <c r="D1304" s="2" t="n">
        <v>13</v>
      </c>
      <c r="E1304" s="2" t="n">
        <v>10</v>
      </c>
      <c r="F1304" s="2" t="n">
        <v>16</v>
      </c>
    </row>
    <row r="1305" customFormat="false" ht="13.8" hidden="false" customHeight="false" outlineLevel="0" collapsed="false">
      <c r="A1305" s="1" t="s">
        <v>1187</v>
      </c>
      <c r="B1305" s="2" t="n">
        <v>37</v>
      </c>
      <c r="C1305" s="2" t="n">
        <v>20</v>
      </c>
      <c r="D1305" s="2" t="n">
        <v>17</v>
      </c>
      <c r="E1305" s="2" t="n">
        <v>8</v>
      </c>
      <c r="F1305" s="2" t="n">
        <v>28</v>
      </c>
    </row>
    <row r="1306" customFormat="false" ht="13.8" hidden="false" customHeight="false" outlineLevel="0" collapsed="false">
      <c r="A1306" s="1" t="s">
        <v>1188</v>
      </c>
      <c r="B1306" s="2" t="n">
        <v>141</v>
      </c>
      <c r="C1306" s="2" t="n">
        <v>54</v>
      </c>
      <c r="D1306" s="2" t="n">
        <v>100</v>
      </c>
      <c r="E1306" s="2" t="n">
        <v>22</v>
      </c>
      <c r="F1306" s="2" t="n">
        <v>126</v>
      </c>
    </row>
    <row r="1307" customFormat="false" ht="13.8" hidden="false" customHeight="false" outlineLevel="0" collapsed="false">
      <c r="A1307" s="1" t="s">
        <v>1189</v>
      </c>
      <c r="B1307" s="2" t="n">
        <v>259</v>
      </c>
      <c r="C1307" s="2" t="n">
        <v>104</v>
      </c>
      <c r="D1307" s="2" t="n">
        <v>174</v>
      </c>
      <c r="E1307" s="2" t="n">
        <v>60</v>
      </c>
      <c r="F1307" s="2" t="n">
        <v>210</v>
      </c>
    </row>
    <row r="1308" customFormat="false" ht="13.8" hidden="false" customHeight="false" outlineLevel="0" collapsed="false">
      <c r="A1308" s="1" t="s">
        <v>1190</v>
      </c>
      <c r="B1308" s="2" t="n">
        <v>333</v>
      </c>
      <c r="C1308" s="2" t="n">
        <v>155</v>
      </c>
      <c r="D1308" s="2" t="n">
        <v>210</v>
      </c>
      <c r="E1308" s="2" t="n">
        <v>90</v>
      </c>
      <c r="F1308" s="2" t="n">
        <v>267</v>
      </c>
    </row>
    <row r="1309" customFormat="false" ht="13.8" hidden="false" customHeight="false" outlineLevel="0" collapsed="false">
      <c r="A1309" s="1" t="s">
        <v>1191</v>
      </c>
      <c r="B1309" s="2" t="n">
        <v>88</v>
      </c>
      <c r="C1309" s="2" t="n">
        <v>38</v>
      </c>
      <c r="D1309" s="2" t="n">
        <v>59</v>
      </c>
      <c r="E1309" s="2" t="n">
        <v>25</v>
      </c>
      <c r="F1309" s="2" t="n">
        <v>73</v>
      </c>
    </row>
    <row r="1310" customFormat="false" ht="13.8" hidden="false" customHeight="false" outlineLevel="0" collapsed="false">
      <c r="A1310" s="1" t="s">
        <v>1192</v>
      </c>
      <c r="B1310" s="2" t="n">
        <v>249</v>
      </c>
      <c r="C1310" s="2" t="n">
        <v>160</v>
      </c>
      <c r="D1310" s="2" t="n">
        <v>113</v>
      </c>
      <c r="E1310" s="2" t="n">
        <v>98</v>
      </c>
      <c r="F1310" s="2" t="n">
        <v>165</v>
      </c>
    </row>
    <row r="1311" customFormat="false" ht="13.8" hidden="false" customHeight="false" outlineLevel="0" collapsed="false">
      <c r="A1311" s="1" t="s">
        <v>1193</v>
      </c>
      <c r="B1311" s="2" t="n">
        <v>247</v>
      </c>
      <c r="C1311" s="2" t="n">
        <v>142</v>
      </c>
      <c r="D1311" s="2" t="n">
        <v>130</v>
      </c>
      <c r="E1311" s="2" t="n">
        <v>95</v>
      </c>
      <c r="F1311" s="2" t="n">
        <v>173</v>
      </c>
    </row>
    <row r="1312" customFormat="false" ht="13.8" hidden="false" customHeight="false" outlineLevel="0" collapsed="false">
      <c r="A1312" s="4" t="s">
        <v>49</v>
      </c>
      <c r="B1312" s="2" t="n">
        <f aca="false">SUM(B1293:B1311)</f>
        <v>3859</v>
      </c>
      <c r="C1312" s="2" t="n">
        <f aca="false">SUM(C1293:C1311)</f>
        <v>2191</v>
      </c>
      <c r="D1312" s="2" t="n">
        <f aca="false">SUM(D1293:D1311)</f>
        <v>2096</v>
      </c>
      <c r="E1312" s="2" t="n">
        <f aca="false">SUM(E1293:E1311)</f>
        <v>1226</v>
      </c>
      <c r="F1312" s="2" t="n">
        <f aca="false">SUM(F1293:F1311)</f>
        <v>2934</v>
      </c>
    </row>
    <row r="1314" customFormat="false" ht="13.8" hidden="false" customHeight="false" outlineLevel="0" collapsed="false">
      <c r="A1314" s="4" t="s">
        <v>1194</v>
      </c>
      <c r="B1314" s="8" t="n">
        <f aca="false">B1287+B1312</f>
        <v>4548</v>
      </c>
      <c r="C1314" s="8" t="n">
        <f aca="false">C1287+C1312</f>
        <v>2632</v>
      </c>
      <c r="D1314" s="8" t="n">
        <f aca="false">D1287+D1312</f>
        <v>2465</v>
      </c>
      <c r="E1314" s="8" t="n">
        <f aca="false">E1287+E1312</f>
        <v>1662</v>
      </c>
      <c r="F1314" s="8" t="n">
        <f aca="false">F1287+F1312</f>
        <v>3301</v>
      </c>
    </row>
    <row r="1316" customFormat="false" ht="14.4" hidden="false" customHeight="true" outlineLevel="0" collapsed="false">
      <c r="A1316" s="4" t="s">
        <v>1195</v>
      </c>
      <c r="B1316" s="5" t="s">
        <v>1</v>
      </c>
      <c r="C1316" s="5" t="s">
        <v>2</v>
      </c>
      <c r="D1316" s="5"/>
      <c r="E1316" s="5" t="s">
        <v>3</v>
      </c>
      <c r="F1316" s="5"/>
    </row>
    <row r="1317" customFormat="false" ht="13.8" hidden="false" customHeight="false" outlineLevel="0" collapsed="false">
      <c r="B1317" s="6" t="s">
        <v>1196</v>
      </c>
      <c r="C1317" s="6" t="s">
        <v>1197</v>
      </c>
      <c r="D1317" s="6" t="s">
        <v>1198</v>
      </c>
      <c r="E1317" s="6" t="s">
        <v>1199</v>
      </c>
      <c r="F1317" s="6" t="s">
        <v>142</v>
      </c>
      <c r="G1317" s="6"/>
      <c r="H1317" s="6"/>
    </row>
    <row r="1318" customFormat="false" ht="13.8" hidden="false" customHeight="false" outlineLevel="0" collapsed="false">
      <c r="B1318" s="6" t="s">
        <v>1200</v>
      </c>
      <c r="C1318" s="6" t="s">
        <v>1201</v>
      </c>
      <c r="D1318" s="6" t="s">
        <v>595</v>
      </c>
      <c r="E1318" s="6" t="s">
        <v>1202</v>
      </c>
      <c r="F1318" s="6" t="s">
        <v>1203</v>
      </c>
      <c r="G1318" s="6"/>
      <c r="H1318" s="6"/>
    </row>
    <row r="1319" customFormat="false" ht="13.8" hidden="false" customHeight="false" outlineLevel="0" collapsed="false">
      <c r="A1319" s="7" t="s">
        <v>1204</v>
      </c>
    </row>
    <row r="1320" customFormat="false" ht="13.8" hidden="false" customHeight="false" outlineLevel="0" collapsed="false">
      <c r="A1320" s="1" t="s">
        <v>1205</v>
      </c>
      <c r="B1320" s="2" t="n">
        <v>124</v>
      </c>
      <c r="C1320" s="2" t="n">
        <v>78</v>
      </c>
      <c r="D1320" s="2" t="n">
        <v>47</v>
      </c>
      <c r="E1320" s="2" t="n">
        <v>78</v>
      </c>
      <c r="F1320" s="2" t="n">
        <v>58</v>
      </c>
    </row>
    <row r="1321" customFormat="false" ht="13.8" hidden="false" customHeight="false" outlineLevel="0" collapsed="false">
      <c r="A1321" s="1" t="s">
        <v>1206</v>
      </c>
      <c r="B1321" s="2" t="n">
        <v>50</v>
      </c>
      <c r="C1321" s="2" t="n">
        <v>39</v>
      </c>
      <c r="D1321" s="2" t="n">
        <v>18</v>
      </c>
      <c r="E1321" s="2" t="n">
        <v>36</v>
      </c>
      <c r="F1321" s="2" t="n">
        <v>28</v>
      </c>
    </row>
    <row r="1322" customFormat="false" ht="13.8" hidden="false" customHeight="false" outlineLevel="0" collapsed="false">
      <c r="A1322" s="1" t="s">
        <v>1207</v>
      </c>
      <c r="B1322" s="2" t="n">
        <v>130</v>
      </c>
      <c r="C1322" s="2" t="n">
        <v>103</v>
      </c>
      <c r="D1322" s="2" t="n">
        <v>31</v>
      </c>
      <c r="E1322" s="2" t="n">
        <v>73</v>
      </c>
      <c r="F1322" s="2" t="n">
        <v>71</v>
      </c>
    </row>
    <row r="1323" customFormat="false" ht="13.8" hidden="false" customHeight="false" outlineLevel="0" collapsed="false">
      <c r="A1323" s="1" t="s">
        <v>1208</v>
      </c>
      <c r="B1323" s="2" t="n">
        <v>115</v>
      </c>
      <c r="C1323" s="2" t="n">
        <v>107</v>
      </c>
      <c r="D1323" s="2" t="n">
        <v>14</v>
      </c>
      <c r="E1323" s="2" t="n">
        <v>55</v>
      </c>
      <c r="F1323" s="2" t="n">
        <v>60</v>
      </c>
    </row>
    <row r="1324" customFormat="false" ht="13.8" hidden="false" customHeight="false" outlineLevel="0" collapsed="false">
      <c r="A1324" s="4" t="s">
        <v>49</v>
      </c>
      <c r="B1324" s="2" t="n">
        <f aca="false">SUM(B1320:B1323)</f>
        <v>419</v>
      </c>
      <c r="C1324" s="2" t="n">
        <f aca="false">SUM(C1320:C1323)</f>
        <v>327</v>
      </c>
      <c r="D1324" s="2" t="n">
        <f aca="false">SUM(D1320:D1323)</f>
        <v>110</v>
      </c>
      <c r="E1324" s="2" t="n">
        <f aca="false">SUM(E1320:E1323)</f>
        <v>242</v>
      </c>
      <c r="F1324" s="2" t="n">
        <f aca="false">SUM(F1320:F1323)</f>
        <v>217</v>
      </c>
    </row>
    <row r="1325" customFormat="false" ht="14.4" hidden="false" customHeight="true" outlineLevel="0" collapsed="false">
      <c r="A1325" s="4" t="s">
        <v>1209</v>
      </c>
      <c r="B1325" s="5" t="s">
        <v>1</v>
      </c>
      <c r="C1325" s="5" t="s">
        <v>2</v>
      </c>
      <c r="D1325" s="5"/>
      <c r="E1325" s="5" t="s">
        <v>3</v>
      </c>
      <c r="F1325" s="5"/>
    </row>
    <row r="1326" customFormat="false" ht="13.8" hidden="false" customHeight="false" outlineLevel="0" collapsed="false">
      <c r="B1326" s="6" t="s">
        <v>1196</v>
      </c>
      <c r="C1326" s="6" t="s">
        <v>1197</v>
      </c>
      <c r="D1326" s="6" t="s">
        <v>1198</v>
      </c>
      <c r="E1326" s="6" t="s">
        <v>1199</v>
      </c>
      <c r="F1326" s="6" t="s">
        <v>142</v>
      </c>
      <c r="G1326" s="6"/>
      <c r="H1326" s="6"/>
    </row>
    <row r="1327" customFormat="false" ht="13.8" hidden="false" customHeight="false" outlineLevel="0" collapsed="false">
      <c r="B1327" s="6" t="s">
        <v>1200</v>
      </c>
      <c r="C1327" s="6" t="s">
        <v>1201</v>
      </c>
      <c r="D1327" s="6" t="s">
        <v>595</v>
      </c>
      <c r="E1327" s="6" t="s">
        <v>1202</v>
      </c>
      <c r="F1327" s="6" t="s">
        <v>1203</v>
      </c>
      <c r="G1327" s="6"/>
      <c r="H1327" s="6"/>
    </row>
    <row r="1328" customFormat="false" ht="13.8" hidden="false" customHeight="false" outlineLevel="0" collapsed="false">
      <c r="A1328" s="7" t="s">
        <v>1210</v>
      </c>
    </row>
    <row r="1329" customFormat="false" ht="13.8" hidden="false" customHeight="false" outlineLevel="0" collapsed="false">
      <c r="A1329" s="1" t="s">
        <v>889</v>
      </c>
      <c r="B1329" s="2" t="n">
        <v>65</v>
      </c>
      <c r="C1329" s="2" t="n">
        <v>58</v>
      </c>
      <c r="D1329" s="2" t="n">
        <v>13</v>
      </c>
      <c r="E1329" s="2" t="n">
        <v>36</v>
      </c>
      <c r="F1329" s="2" t="n">
        <v>32</v>
      </c>
    </row>
    <row r="1330" customFormat="false" ht="13.8" hidden="false" customHeight="false" outlineLevel="0" collapsed="false">
      <c r="A1330" s="1" t="s">
        <v>890</v>
      </c>
      <c r="B1330" s="2" t="n">
        <v>41</v>
      </c>
      <c r="C1330" s="2" t="n">
        <v>40</v>
      </c>
      <c r="D1330" s="2" t="n">
        <v>10</v>
      </c>
      <c r="E1330" s="2" t="n">
        <v>24</v>
      </c>
      <c r="F1330" s="2" t="n">
        <v>26</v>
      </c>
    </row>
    <row r="1331" customFormat="false" ht="13.8" hidden="false" customHeight="false" outlineLevel="0" collapsed="false">
      <c r="A1331" s="1" t="s">
        <v>1211</v>
      </c>
      <c r="B1331" s="2" t="n">
        <v>64</v>
      </c>
      <c r="C1331" s="2" t="n">
        <v>57</v>
      </c>
      <c r="D1331" s="2" t="n">
        <v>10</v>
      </c>
      <c r="E1331" s="2" t="n">
        <v>34</v>
      </c>
      <c r="F1331" s="2" t="n">
        <v>29</v>
      </c>
    </row>
    <row r="1332" customFormat="false" ht="13.8" hidden="false" customHeight="false" outlineLevel="0" collapsed="false">
      <c r="A1332" s="4" t="s">
        <v>49</v>
      </c>
      <c r="B1332" s="2" t="n">
        <f aca="false">SUM(B1329:B1331)</f>
        <v>170</v>
      </c>
      <c r="C1332" s="2" t="n">
        <f aca="false">SUM(C1329:C1331)</f>
        <v>155</v>
      </c>
      <c r="D1332" s="2" t="n">
        <f aca="false">SUM(D1329:D1331)</f>
        <v>33</v>
      </c>
      <c r="E1332" s="2" t="n">
        <f aca="false">SUM(E1329:E1331)</f>
        <v>94</v>
      </c>
      <c r="F1332" s="2" t="n">
        <f aca="false">SUM(F1329:F1331)</f>
        <v>87</v>
      </c>
    </row>
    <row r="1334" customFormat="false" ht="13.8" hidden="false" customHeight="false" outlineLevel="0" collapsed="false">
      <c r="A1334" s="7" t="s">
        <v>1212</v>
      </c>
    </row>
    <row r="1335" customFormat="false" ht="13.8" hidden="false" customHeight="false" outlineLevel="0" collapsed="false">
      <c r="A1335" s="1" t="s">
        <v>76</v>
      </c>
      <c r="B1335" s="2" t="n">
        <v>122</v>
      </c>
      <c r="C1335" s="2" t="n">
        <v>72</v>
      </c>
      <c r="D1335" s="2" t="n">
        <v>48</v>
      </c>
      <c r="E1335" s="2" t="n">
        <v>68</v>
      </c>
      <c r="F1335" s="2" t="n">
        <v>58</v>
      </c>
    </row>
    <row r="1336" customFormat="false" ht="13.8" hidden="false" customHeight="false" outlineLevel="0" collapsed="false">
      <c r="A1336" s="1" t="s">
        <v>77</v>
      </c>
      <c r="B1336" s="2" t="n">
        <v>214</v>
      </c>
      <c r="C1336" s="2" t="n">
        <v>147</v>
      </c>
      <c r="D1336" s="2" t="n">
        <v>80</v>
      </c>
      <c r="E1336" s="2" t="n">
        <v>155</v>
      </c>
      <c r="F1336" s="2" t="n">
        <v>91</v>
      </c>
    </row>
    <row r="1337" customFormat="false" ht="13.8" hidden="false" customHeight="false" outlineLevel="0" collapsed="false">
      <c r="A1337" s="1" t="s">
        <v>78</v>
      </c>
      <c r="B1337" s="2" t="n">
        <v>203</v>
      </c>
      <c r="C1337" s="2" t="n">
        <v>132</v>
      </c>
      <c r="D1337" s="2" t="n">
        <v>73</v>
      </c>
      <c r="E1337" s="2" t="n">
        <v>126</v>
      </c>
      <c r="F1337" s="2" t="n">
        <v>82</v>
      </c>
    </row>
    <row r="1338" customFormat="false" ht="13.8" hidden="false" customHeight="false" outlineLevel="0" collapsed="false">
      <c r="A1338" s="1" t="s">
        <v>79</v>
      </c>
      <c r="B1338" s="2" t="n">
        <v>176</v>
      </c>
      <c r="C1338" s="2" t="n">
        <v>126</v>
      </c>
      <c r="D1338" s="2" t="n">
        <v>63</v>
      </c>
      <c r="E1338" s="2" t="n">
        <v>92</v>
      </c>
      <c r="F1338" s="2" t="n">
        <v>105</v>
      </c>
    </row>
    <row r="1339" customFormat="false" ht="13.8" hidden="false" customHeight="false" outlineLevel="0" collapsed="false">
      <c r="A1339" s="1" t="s">
        <v>80</v>
      </c>
      <c r="B1339" s="2" t="n">
        <v>141</v>
      </c>
      <c r="C1339" s="2" t="n">
        <v>90</v>
      </c>
      <c r="D1339" s="2" t="n">
        <v>42</v>
      </c>
      <c r="E1339" s="2" t="n">
        <v>77</v>
      </c>
      <c r="F1339" s="2" t="n">
        <v>66</v>
      </c>
    </row>
    <row r="1340" customFormat="false" ht="13.8" hidden="false" customHeight="false" outlineLevel="0" collapsed="false">
      <c r="A1340" s="1" t="s">
        <v>81</v>
      </c>
      <c r="B1340" s="2" t="n">
        <v>183</v>
      </c>
      <c r="C1340" s="2" t="n">
        <v>129</v>
      </c>
      <c r="D1340" s="2" t="n">
        <v>60</v>
      </c>
      <c r="E1340" s="2" t="n">
        <v>111</v>
      </c>
      <c r="F1340" s="2" t="n">
        <v>86</v>
      </c>
    </row>
    <row r="1341" customFormat="false" ht="13.8" hidden="false" customHeight="false" outlineLevel="0" collapsed="false">
      <c r="A1341" s="1" t="s">
        <v>82</v>
      </c>
      <c r="B1341" s="2" t="n">
        <v>233</v>
      </c>
      <c r="C1341" s="2" t="n">
        <v>145</v>
      </c>
      <c r="D1341" s="2" t="n">
        <v>76</v>
      </c>
      <c r="E1341" s="2" t="n">
        <v>87</v>
      </c>
      <c r="F1341" s="2" t="n">
        <v>155</v>
      </c>
    </row>
    <row r="1342" customFormat="false" ht="13.8" hidden="false" customHeight="false" outlineLevel="0" collapsed="false">
      <c r="A1342" s="1" t="s">
        <v>110</v>
      </c>
      <c r="B1342" s="2" t="n">
        <v>254</v>
      </c>
      <c r="C1342" s="2" t="n">
        <v>159</v>
      </c>
      <c r="D1342" s="2" t="n">
        <v>95</v>
      </c>
      <c r="E1342" s="2" t="n">
        <v>123</v>
      </c>
      <c r="F1342" s="2" t="n">
        <v>159</v>
      </c>
    </row>
    <row r="1343" customFormat="false" ht="13.8" hidden="false" customHeight="false" outlineLevel="0" collapsed="false">
      <c r="A1343" s="1" t="s">
        <v>111</v>
      </c>
      <c r="B1343" s="2" t="n">
        <v>127</v>
      </c>
      <c r="C1343" s="2" t="n">
        <v>72</v>
      </c>
      <c r="D1343" s="2" t="n">
        <v>56</v>
      </c>
      <c r="E1343" s="2" t="n">
        <v>71</v>
      </c>
      <c r="F1343" s="2" t="n">
        <v>62</v>
      </c>
    </row>
    <row r="1344" customFormat="false" ht="13.8" hidden="false" customHeight="false" outlineLevel="0" collapsed="false">
      <c r="A1344" s="1" t="s">
        <v>112</v>
      </c>
      <c r="B1344" s="2" t="n">
        <v>198</v>
      </c>
      <c r="C1344" s="2" t="n">
        <v>132</v>
      </c>
      <c r="D1344" s="2" t="n">
        <v>77</v>
      </c>
      <c r="E1344" s="2" t="n">
        <v>141</v>
      </c>
      <c r="F1344" s="2" t="n">
        <v>78</v>
      </c>
    </row>
    <row r="1345" customFormat="false" ht="13.8" hidden="false" customHeight="false" outlineLevel="0" collapsed="false">
      <c r="A1345" s="1" t="s">
        <v>113</v>
      </c>
      <c r="B1345" s="2" t="n">
        <v>247</v>
      </c>
      <c r="C1345" s="2" t="n">
        <v>139</v>
      </c>
      <c r="D1345" s="2" t="n">
        <v>109</v>
      </c>
      <c r="E1345" s="2" t="n">
        <v>156</v>
      </c>
      <c r="F1345" s="2" t="n">
        <v>107</v>
      </c>
    </row>
    <row r="1346" customFormat="false" ht="13.8" hidden="false" customHeight="false" outlineLevel="0" collapsed="false">
      <c r="A1346" s="1" t="s">
        <v>83</v>
      </c>
      <c r="B1346" s="2" t="n">
        <v>138</v>
      </c>
      <c r="C1346" s="2" t="n">
        <v>64</v>
      </c>
      <c r="D1346" s="2" t="n">
        <v>79</v>
      </c>
      <c r="E1346" s="2" t="n">
        <v>86</v>
      </c>
      <c r="F1346" s="2" t="n">
        <v>59</v>
      </c>
    </row>
    <row r="1347" customFormat="false" ht="13.8" hidden="false" customHeight="false" outlineLevel="0" collapsed="false">
      <c r="A1347" s="1" t="s">
        <v>84</v>
      </c>
      <c r="B1347" s="2" t="n">
        <v>108</v>
      </c>
      <c r="C1347" s="2" t="n">
        <v>47</v>
      </c>
      <c r="D1347" s="2" t="n">
        <v>65</v>
      </c>
      <c r="E1347" s="2" t="n">
        <v>68</v>
      </c>
      <c r="F1347" s="2" t="n">
        <v>44</v>
      </c>
    </row>
    <row r="1348" customFormat="false" ht="13.8" hidden="false" customHeight="false" outlineLevel="0" collapsed="false">
      <c r="A1348" s="4" t="s">
        <v>49</v>
      </c>
      <c r="B1348" s="2" t="n">
        <f aca="false">SUM(B1335:B1347)</f>
        <v>2344</v>
      </c>
      <c r="C1348" s="2" t="n">
        <f aca="false">SUM(C1335:C1347)</f>
        <v>1454</v>
      </c>
      <c r="D1348" s="2" t="n">
        <f aca="false">SUM(D1335:D1347)</f>
        <v>923</v>
      </c>
      <c r="E1348" s="2" t="n">
        <f aca="false">SUM(E1335:E1347)</f>
        <v>1361</v>
      </c>
      <c r="F1348" s="2" t="n">
        <f aca="false">SUM(F1335:F1347)</f>
        <v>1152</v>
      </c>
    </row>
    <row r="1350" customFormat="false" ht="13.8" hidden="false" customHeight="false" outlineLevel="0" collapsed="false">
      <c r="A1350" s="7" t="s">
        <v>1213</v>
      </c>
    </row>
    <row r="1351" customFormat="false" ht="13.8" hidden="false" customHeight="false" outlineLevel="0" collapsed="false">
      <c r="A1351" s="1" t="s">
        <v>1214</v>
      </c>
      <c r="B1351" s="2" t="n">
        <v>94</v>
      </c>
      <c r="C1351" s="2" t="n">
        <v>85</v>
      </c>
      <c r="D1351" s="2" t="n">
        <v>22</v>
      </c>
      <c r="E1351" s="2" t="n">
        <v>58</v>
      </c>
      <c r="F1351" s="2" t="n">
        <v>52</v>
      </c>
    </row>
    <row r="1352" customFormat="false" ht="13.8" hidden="false" customHeight="false" outlineLevel="0" collapsed="false">
      <c r="A1352" s="1" t="s">
        <v>1215</v>
      </c>
      <c r="B1352" s="2" t="n">
        <v>208</v>
      </c>
      <c r="C1352" s="2" t="n">
        <v>173</v>
      </c>
      <c r="D1352" s="2" t="n">
        <v>69</v>
      </c>
      <c r="E1352" s="2" t="n">
        <v>138</v>
      </c>
      <c r="F1352" s="2" t="n">
        <v>112</v>
      </c>
    </row>
    <row r="1353" customFormat="false" ht="13.8" hidden="false" customHeight="false" outlineLevel="0" collapsed="false">
      <c r="A1353" s="1" t="s">
        <v>1216</v>
      </c>
      <c r="B1353" s="2" t="n">
        <v>334</v>
      </c>
      <c r="C1353" s="2" t="n">
        <v>249</v>
      </c>
      <c r="D1353" s="2" t="n">
        <v>114</v>
      </c>
      <c r="E1353" s="2" t="n">
        <v>198</v>
      </c>
      <c r="F1353" s="2" t="n">
        <v>170</v>
      </c>
    </row>
    <row r="1354" customFormat="false" ht="13.8" hidden="false" customHeight="false" outlineLevel="0" collapsed="false">
      <c r="A1354" s="1" t="s">
        <v>1217</v>
      </c>
      <c r="B1354" s="2" t="n">
        <v>175</v>
      </c>
      <c r="C1354" s="2" t="n">
        <v>151</v>
      </c>
      <c r="D1354" s="2" t="n">
        <v>42</v>
      </c>
      <c r="E1354" s="2" t="n">
        <v>90</v>
      </c>
      <c r="F1354" s="2" t="n">
        <v>103</v>
      </c>
    </row>
    <row r="1355" customFormat="false" ht="13.8" hidden="false" customHeight="false" outlineLevel="0" collapsed="false">
      <c r="A1355" s="1" t="s">
        <v>1218</v>
      </c>
      <c r="B1355" s="2" t="n">
        <v>115</v>
      </c>
      <c r="C1355" s="2" t="n">
        <v>110</v>
      </c>
      <c r="D1355" s="2" t="n">
        <v>21</v>
      </c>
      <c r="E1355" s="2" t="n">
        <v>72</v>
      </c>
      <c r="F1355" s="2" t="n">
        <v>53</v>
      </c>
    </row>
    <row r="1356" customFormat="false" ht="13.8" hidden="false" customHeight="false" outlineLevel="0" collapsed="false">
      <c r="A1356" s="1" t="s">
        <v>1219</v>
      </c>
      <c r="B1356" s="2" t="n">
        <v>190</v>
      </c>
      <c r="C1356" s="2" t="n">
        <v>134</v>
      </c>
      <c r="D1356" s="2" t="n">
        <v>56</v>
      </c>
      <c r="E1356" s="2" t="n">
        <v>93</v>
      </c>
      <c r="F1356" s="2" t="n">
        <v>100</v>
      </c>
    </row>
    <row r="1357" customFormat="false" ht="13.8" hidden="false" customHeight="false" outlineLevel="0" collapsed="false">
      <c r="A1357" s="1" t="s">
        <v>1220</v>
      </c>
      <c r="B1357" s="2" t="n">
        <v>168</v>
      </c>
      <c r="C1357" s="2" t="n">
        <v>150</v>
      </c>
      <c r="D1357" s="2" t="n">
        <v>53</v>
      </c>
      <c r="E1357" s="2" t="n">
        <v>94</v>
      </c>
      <c r="F1357" s="2" t="n">
        <v>105</v>
      </c>
    </row>
    <row r="1358" customFormat="false" ht="13.8" hidden="false" customHeight="false" outlineLevel="0" collapsed="false">
      <c r="A1358" s="1" t="s">
        <v>1221</v>
      </c>
      <c r="B1358" s="2" t="n">
        <v>73</v>
      </c>
      <c r="C1358" s="2" t="n">
        <v>59</v>
      </c>
      <c r="D1358" s="2" t="n">
        <v>21</v>
      </c>
      <c r="E1358" s="2" t="n">
        <v>47</v>
      </c>
      <c r="F1358" s="2" t="n">
        <v>35</v>
      </c>
    </row>
    <row r="1359" customFormat="false" ht="14.4" hidden="false" customHeight="true" outlineLevel="0" collapsed="false">
      <c r="A1359" s="4" t="s">
        <v>1195</v>
      </c>
      <c r="B1359" s="5" t="s">
        <v>1</v>
      </c>
      <c r="C1359" s="5" t="s">
        <v>2</v>
      </c>
      <c r="D1359" s="5"/>
      <c r="E1359" s="5" t="s">
        <v>3</v>
      </c>
      <c r="F1359" s="5"/>
    </row>
    <row r="1360" customFormat="false" ht="13.8" hidden="false" customHeight="false" outlineLevel="0" collapsed="false">
      <c r="B1360" s="6" t="s">
        <v>1196</v>
      </c>
      <c r="C1360" s="6" t="s">
        <v>1197</v>
      </c>
      <c r="D1360" s="6" t="s">
        <v>1198</v>
      </c>
      <c r="E1360" s="6" t="s">
        <v>1199</v>
      </c>
      <c r="F1360" s="6" t="s">
        <v>142</v>
      </c>
      <c r="G1360" s="6"/>
      <c r="H1360" s="6"/>
    </row>
    <row r="1361" customFormat="false" ht="13.8" hidden="false" customHeight="false" outlineLevel="0" collapsed="false">
      <c r="B1361" s="6" t="s">
        <v>1200</v>
      </c>
      <c r="C1361" s="6" t="s">
        <v>1201</v>
      </c>
      <c r="D1361" s="6" t="s">
        <v>595</v>
      </c>
      <c r="E1361" s="6" t="s">
        <v>1202</v>
      </c>
      <c r="F1361" s="6" t="s">
        <v>1203</v>
      </c>
      <c r="G1361" s="6"/>
      <c r="H1361" s="6"/>
    </row>
    <row r="1362" customFormat="false" ht="13.8" hidden="false" customHeight="false" outlineLevel="0" collapsed="false">
      <c r="A1362" s="7" t="s">
        <v>1222</v>
      </c>
    </row>
    <row r="1363" customFormat="false" ht="13.8" hidden="false" customHeight="false" outlineLevel="0" collapsed="false">
      <c r="A1363" s="1" t="s">
        <v>1223</v>
      </c>
      <c r="B1363" s="2" t="n">
        <v>273</v>
      </c>
      <c r="C1363" s="2" t="n">
        <v>237</v>
      </c>
      <c r="D1363" s="2" t="n">
        <v>56</v>
      </c>
      <c r="E1363" s="2" t="n">
        <v>139</v>
      </c>
      <c r="F1363" s="2" t="n">
        <v>153</v>
      </c>
    </row>
    <row r="1364" customFormat="false" ht="13.8" hidden="false" customHeight="false" outlineLevel="0" collapsed="false">
      <c r="A1364" s="1" t="s">
        <v>1224</v>
      </c>
      <c r="B1364" s="2" t="n">
        <v>72</v>
      </c>
      <c r="C1364" s="2" t="n">
        <v>65</v>
      </c>
      <c r="D1364" s="2" t="n">
        <v>21</v>
      </c>
      <c r="E1364" s="2" t="n">
        <v>41</v>
      </c>
      <c r="F1364" s="2" t="n">
        <v>47</v>
      </c>
    </row>
    <row r="1365" customFormat="false" ht="13.8" hidden="false" customHeight="false" outlineLevel="0" collapsed="false">
      <c r="A1365" s="1" t="s">
        <v>1225</v>
      </c>
      <c r="B1365" s="2" t="n">
        <v>138</v>
      </c>
      <c r="C1365" s="2" t="n">
        <v>109</v>
      </c>
      <c r="D1365" s="2" t="n">
        <v>44</v>
      </c>
      <c r="E1365" s="2" t="n">
        <v>70</v>
      </c>
      <c r="F1365" s="2" t="n">
        <v>87</v>
      </c>
    </row>
    <row r="1366" customFormat="false" ht="13.8" hidden="false" customHeight="false" outlineLevel="0" collapsed="false">
      <c r="A1366" s="1" t="s">
        <v>1226</v>
      </c>
      <c r="B1366" s="2" t="n">
        <v>73</v>
      </c>
      <c r="C1366" s="2" t="n">
        <v>55</v>
      </c>
      <c r="D1366" s="2" t="n">
        <v>23</v>
      </c>
      <c r="E1366" s="2" t="n">
        <v>45</v>
      </c>
      <c r="F1366" s="2" t="n">
        <v>34</v>
      </c>
    </row>
    <row r="1367" customFormat="false" ht="13.8" hidden="false" customHeight="false" outlineLevel="0" collapsed="false">
      <c r="A1367" s="1" t="s">
        <v>1227</v>
      </c>
      <c r="B1367" s="2" t="n">
        <v>446</v>
      </c>
      <c r="C1367" s="2" t="n">
        <v>304</v>
      </c>
      <c r="D1367" s="2" t="n">
        <v>156</v>
      </c>
      <c r="E1367" s="2" t="n">
        <v>247</v>
      </c>
      <c r="F1367" s="2" t="n">
        <v>227</v>
      </c>
    </row>
    <row r="1368" customFormat="false" ht="13.8" hidden="false" customHeight="false" outlineLevel="0" collapsed="false">
      <c r="A1368" s="1" t="s">
        <v>1228</v>
      </c>
      <c r="B1368" s="2" t="n">
        <v>256</v>
      </c>
      <c r="C1368" s="2" t="n">
        <v>185</v>
      </c>
      <c r="D1368" s="2" t="n">
        <v>93</v>
      </c>
      <c r="E1368" s="2" t="n">
        <v>143</v>
      </c>
      <c r="F1368" s="2" t="n">
        <v>142</v>
      </c>
    </row>
    <row r="1369" customFormat="false" ht="13.8" hidden="false" customHeight="false" outlineLevel="0" collapsed="false">
      <c r="A1369" s="1" t="s">
        <v>1229</v>
      </c>
      <c r="B1369" s="2" t="n">
        <v>224</v>
      </c>
      <c r="C1369" s="2" t="n">
        <v>159</v>
      </c>
      <c r="D1369" s="2" t="n">
        <v>74</v>
      </c>
      <c r="E1369" s="2" t="n">
        <v>110</v>
      </c>
      <c r="F1369" s="2" t="n">
        <v>128</v>
      </c>
    </row>
    <row r="1370" customFormat="false" ht="13.8" hidden="false" customHeight="false" outlineLevel="0" collapsed="false">
      <c r="A1370" s="1" t="s">
        <v>1230</v>
      </c>
      <c r="B1370" s="2" t="n">
        <v>117</v>
      </c>
      <c r="C1370" s="2" t="n">
        <v>106</v>
      </c>
      <c r="D1370" s="2" t="n">
        <v>19</v>
      </c>
      <c r="E1370" s="2" t="n">
        <v>62</v>
      </c>
      <c r="F1370" s="2" t="n">
        <v>60</v>
      </c>
    </row>
    <row r="1371" customFormat="false" ht="13.8" hidden="false" customHeight="false" outlineLevel="0" collapsed="false">
      <c r="A1371" s="1" t="s">
        <v>1231</v>
      </c>
      <c r="B1371" s="2" t="n">
        <v>192</v>
      </c>
      <c r="C1371" s="2" t="n">
        <v>191</v>
      </c>
      <c r="D1371" s="2" t="n">
        <v>17</v>
      </c>
      <c r="E1371" s="2" t="n">
        <v>67</v>
      </c>
      <c r="F1371" s="2" t="n">
        <v>136</v>
      </c>
    </row>
    <row r="1372" customFormat="false" ht="13.8" hidden="false" customHeight="false" outlineLevel="0" collapsed="false">
      <c r="A1372" s="1" t="s">
        <v>239</v>
      </c>
      <c r="B1372" s="2" t="n">
        <v>166</v>
      </c>
      <c r="C1372" s="2" t="n">
        <v>143</v>
      </c>
      <c r="D1372" s="2" t="n">
        <v>72</v>
      </c>
      <c r="E1372" s="2" t="n">
        <v>124</v>
      </c>
      <c r="F1372" s="2" t="n">
        <v>88</v>
      </c>
    </row>
    <row r="1373" customFormat="false" ht="13.8" hidden="false" customHeight="false" outlineLevel="0" collapsed="false">
      <c r="A1373" s="4" t="s">
        <v>49</v>
      </c>
      <c r="B1373" s="2" t="n">
        <f aca="false">SUM(B1351:B1372)</f>
        <v>3314</v>
      </c>
      <c r="C1373" s="2" t="n">
        <f aca="false">SUM(C1351:C1372)</f>
        <v>2665</v>
      </c>
      <c r="D1373" s="2" t="n">
        <f aca="false">SUM(D1351:D1372)</f>
        <v>973</v>
      </c>
      <c r="E1373" s="2" t="n">
        <f aca="false">SUM(E1351:E1372)</f>
        <v>1838</v>
      </c>
      <c r="F1373" s="2" t="n">
        <f aca="false">SUM(F1351:F1372)</f>
        <v>1832</v>
      </c>
    </row>
    <row r="1375" customFormat="false" ht="13.8" hidden="false" customHeight="false" outlineLevel="0" collapsed="false">
      <c r="A1375" s="4" t="s">
        <v>1232</v>
      </c>
      <c r="B1375" s="8" t="n">
        <f aca="false">B1332+B1324+B1348+B1373</f>
        <v>6247</v>
      </c>
      <c r="C1375" s="8" t="n">
        <f aca="false">C1332+C1324+C1348+C1373</f>
        <v>4601</v>
      </c>
      <c r="D1375" s="8" t="n">
        <f aca="false">D1332+D1324+D1348+D1373</f>
        <v>2039</v>
      </c>
      <c r="E1375" s="8" t="n">
        <f aca="false">E1332+E1324+E1348+E1373</f>
        <v>3535</v>
      </c>
      <c r="F1375" s="8" t="n">
        <f aca="false">F1332+F1324+F1348+F1373</f>
        <v>3288</v>
      </c>
    </row>
  </sheetData>
  <mergeCells count="142">
    <mergeCell ref="B1:D1"/>
    <mergeCell ref="E1:F1"/>
    <mergeCell ref="G1:I1"/>
    <mergeCell ref="B35:D35"/>
    <mergeCell ref="E35:F35"/>
    <mergeCell ref="G35:I35"/>
    <mergeCell ref="C49:E49"/>
    <mergeCell ref="F49:I49"/>
    <mergeCell ref="C70:E70"/>
    <mergeCell ref="F70:I70"/>
    <mergeCell ref="D82:E82"/>
    <mergeCell ref="D104:E104"/>
    <mergeCell ref="B115:C115"/>
    <mergeCell ref="D115:G115"/>
    <mergeCell ref="H115:J115"/>
    <mergeCell ref="B138:C138"/>
    <mergeCell ref="D138:G138"/>
    <mergeCell ref="H138:J138"/>
    <mergeCell ref="B149:C149"/>
    <mergeCell ref="D149:F149"/>
    <mergeCell ref="G149:H149"/>
    <mergeCell ref="B174:C174"/>
    <mergeCell ref="D174:F174"/>
    <mergeCell ref="G174:H174"/>
    <mergeCell ref="C208:D208"/>
    <mergeCell ref="E208:F208"/>
    <mergeCell ref="C244:D244"/>
    <mergeCell ref="E244:F244"/>
    <mergeCell ref="B263:D263"/>
    <mergeCell ref="E263:G263"/>
    <mergeCell ref="H263:I263"/>
    <mergeCell ref="B280:D280"/>
    <mergeCell ref="E280:G280"/>
    <mergeCell ref="H280:I280"/>
    <mergeCell ref="B316:D316"/>
    <mergeCell ref="E316:G316"/>
    <mergeCell ref="H316:I316"/>
    <mergeCell ref="B349:C349"/>
    <mergeCell ref="D349:E349"/>
    <mergeCell ref="F349:H349"/>
    <mergeCell ref="B385:C385"/>
    <mergeCell ref="D385:E385"/>
    <mergeCell ref="F385:H385"/>
    <mergeCell ref="B421:D421"/>
    <mergeCell ref="E421:G421"/>
    <mergeCell ref="H421:J421"/>
    <mergeCell ref="B457:D457"/>
    <mergeCell ref="E457:G457"/>
    <mergeCell ref="H457:J457"/>
    <mergeCell ref="B473:C473"/>
    <mergeCell ref="D473:E473"/>
    <mergeCell ref="F473:G473"/>
    <mergeCell ref="B493:D493"/>
    <mergeCell ref="E493:J493"/>
    <mergeCell ref="K493:M493"/>
    <mergeCell ref="B518:C518"/>
    <mergeCell ref="D518:E518"/>
    <mergeCell ref="F518:G518"/>
    <mergeCell ref="B529:C529"/>
    <mergeCell ref="D529:E529"/>
    <mergeCell ref="F529:G529"/>
    <mergeCell ref="B542:C542"/>
    <mergeCell ref="E542:F542"/>
    <mergeCell ref="B562:C562"/>
    <mergeCell ref="D562:F562"/>
    <mergeCell ref="G562:I562"/>
    <mergeCell ref="B587:C587"/>
    <mergeCell ref="D587:E587"/>
    <mergeCell ref="F587:H587"/>
    <mergeCell ref="B598:C598"/>
    <mergeCell ref="D598:E598"/>
    <mergeCell ref="F598:H598"/>
    <mergeCell ref="B612:C612"/>
    <mergeCell ref="D612:F612"/>
    <mergeCell ref="B633:C633"/>
    <mergeCell ref="D633:E633"/>
    <mergeCell ref="F633:G633"/>
    <mergeCell ref="C682:D682"/>
    <mergeCell ref="E682:F682"/>
    <mergeCell ref="C702:D702"/>
    <mergeCell ref="E702:F702"/>
    <mergeCell ref="B712:C712"/>
    <mergeCell ref="D712:E712"/>
    <mergeCell ref="F712:G712"/>
    <mergeCell ref="C731:D731"/>
    <mergeCell ref="E731:F731"/>
    <mergeCell ref="B753:D753"/>
    <mergeCell ref="B766:D766"/>
    <mergeCell ref="C777:E777"/>
    <mergeCell ref="F777:H777"/>
    <mergeCell ref="C800:E800"/>
    <mergeCell ref="F800:H800"/>
    <mergeCell ref="B829:C829"/>
    <mergeCell ref="D829:E829"/>
    <mergeCell ref="F829:H829"/>
    <mergeCell ref="B836:C836"/>
    <mergeCell ref="D836:E836"/>
    <mergeCell ref="F836:H836"/>
    <mergeCell ref="B862:C862"/>
    <mergeCell ref="D862:F862"/>
    <mergeCell ref="B872:C872"/>
    <mergeCell ref="D872:F872"/>
    <mergeCell ref="B904:C904"/>
    <mergeCell ref="D904:E904"/>
    <mergeCell ref="F904:G904"/>
    <mergeCell ref="B940:C940"/>
    <mergeCell ref="D940:E940"/>
    <mergeCell ref="F940:G940"/>
    <mergeCell ref="B1003:C1003"/>
    <mergeCell ref="D1003:H1003"/>
    <mergeCell ref="I1003:K1003"/>
    <mergeCell ref="B1011:C1011"/>
    <mergeCell ref="D1011:H1011"/>
    <mergeCell ref="I1011:K1011"/>
    <mergeCell ref="B1041:C1041"/>
    <mergeCell ref="D1041:H1041"/>
    <mergeCell ref="I1041:K1041"/>
    <mergeCell ref="B1055:C1055"/>
    <mergeCell ref="D1055:E1055"/>
    <mergeCell ref="B1077:C1077"/>
    <mergeCell ref="D1077:E1077"/>
    <mergeCell ref="C1095:D1095"/>
    <mergeCell ref="E1095:F1095"/>
    <mergeCell ref="C1113:D1113"/>
    <mergeCell ref="E1113:F1113"/>
    <mergeCell ref="C1128:D1128"/>
    <mergeCell ref="C1149:D1149"/>
    <mergeCell ref="B1166:C1166"/>
    <mergeCell ref="B1185:C1185"/>
    <mergeCell ref="B1221:C1221"/>
    <mergeCell ref="C1253:D1253"/>
    <mergeCell ref="E1253:G1253"/>
    <mergeCell ref="C1278:D1278"/>
    <mergeCell ref="E1278:F1278"/>
    <mergeCell ref="C1289:D1289"/>
    <mergeCell ref="E1289:F1289"/>
    <mergeCell ref="C1316:D1316"/>
    <mergeCell ref="E1316:F1316"/>
    <mergeCell ref="C1325:D1325"/>
    <mergeCell ref="E1325:F1325"/>
    <mergeCell ref="C1359:D1359"/>
    <mergeCell ref="E1359:F1359"/>
  </mergeCells>
  <printOptions headings="false" gridLines="false" gridLinesSet="true" horizontalCentered="true" verticalCentered="false"/>
  <pageMargins left="0.45" right="0.45" top="0.75" bottom="0.75" header="0.3" footer="0.3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&amp;C&amp;"Arial,Bold"&amp;10LEGISLATIVE ABSTRACT BY PRECINCT
Primary Election           May 17, 2016</oddHeader>
    <oddFooter>&amp;C&amp;"Arial,Italic"&amp;10Page &amp;P</oddFooter>
  </headerFooter>
  <rowBreaks count="17" manualBreakCount="17">
    <brk id="34" man="true" max="16383" min="0"/>
    <brk id="69" man="true" max="16383" min="0"/>
    <brk id="103" man="true" max="16383" min="0"/>
    <brk id="137" man="true" max="16383" min="0"/>
    <brk id="207" man="true" max="16383" min="0"/>
    <brk id="348" man="true" max="16383" min="0"/>
    <brk id="561" man="true" max="16383" min="0"/>
    <brk id="632" man="true" max="16383" min="0"/>
    <brk id="701" man="true" max="16383" min="0"/>
    <brk id="730" man="true" max="16383" min="0"/>
    <brk id="765" man="true" max="16383" min="0"/>
    <brk id="799" man="true" max="16383" min="0"/>
    <brk id="903" man="true" max="16383" min="0"/>
    <brk id="1010" man="true" max="16383" min="0"/>
    <brk id="1040" man="true" max="16383" min="0"/>
    <brk id="1252" man="true" max="16383" min="0"/>
    <brk id="135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2016-05-25T14:04:38Z</dcterms:created>
  <dc:creator>Betsie</dc:creator>
  <dc:description/>
  <dc:language>en-GB</dc:language>
  <cp:lastModifiedBy>Betsie</cp:lastModifiedBy>
  <cp:lastPrinted>2016-05-31T16:40:28Z</cp:lastPrinted>
  <dcterms:modified xsi:type="dcterms:W3CDTF">2016-06-07T17:03:03Z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