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8940" activeTab="2"/>
  </bookViews>
  <sheets>
    <sheet name="RAW DATA" sheetId="1" r:id="rId1"/>
    <sheet name="CLEAN DATA" sheetId="2" r:id="rId2"/>
    <sheet name="EDA" sheetId="3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B10" i="3" l="1"/>
  <c r="B9" i="3"/>
  <c r="B8" i="3" l="1"/>
  <c r="B7" i="3"/>
  <c r="B6" i="3"/>
  <c r="B5" i="3"/>
  <c r="B4" i="3"/>
</calcChain>
</file>

<file path=xl/sharedStrings.xml><?xml version="1.0" encoding="utf-8"?>
<sst xmlns="http://schemas.openxmlformats.org/spreadsheetml/2006/main" count="21388" uniqueCount="4321">
  <si>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</si>
  <si>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</si>
  <si>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</si>
  <si>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</si>
  <si>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</si>
  <si>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</si>
  <si>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</si>
  <si>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</si>
  <si>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</si>
  <si>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</si>
  <si>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</si>
  <si>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</si>
  <si>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</si>
  <si>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</si>
  <si>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</si>
  <si>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</si>
  <si>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</si>
  <si>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</si>
  <si>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</si>
  <si>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</si>
  <si>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</si>
  <si>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</si>
  <si>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</si>
  <si>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</si>
  <si>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</si>
  <si>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</si>
  <si>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</si>
  <si>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</si>
  <si>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</si>
  <si>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</si>
  <si>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</si>
  <si>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</si>
  <si>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</si>
  <si>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</si>
  <si>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</si>
  <si>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</si>
  <si>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</si>
  <si>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</si>
  <si>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</si>
  <si>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</si>
  <si>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</si>
  <si>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</si>
  <si>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</si>
  <si>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</si>
  <si>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</si>
  <si>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</si>
  <si>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</si>
  <si>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</si>
  <si>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</si>
  <si>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</si>
  <si>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</si>
  <si>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</si>
  <si>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</si>
  <si>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</si>
  <si>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</si>
  <si>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</si>
  <si>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</si>
  <si>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</si>
  <si>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</si>
  <si>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</si>
  <si>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</si>
  <si>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</si>
  <si>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</si>
  <si>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</si>
  <si>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</si>
  <si>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</si>
  <si>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</si>
  <si>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</si>
  <si>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</si>
  <si>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</si>
  <si>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</si>
  <si>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</si>
  <si>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</si>
  <si>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</si>
  <si>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</si>
  <si>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</si>
  <si>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</si>
  <si>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</si>
  <si>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</si>
  <si>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</si>
  <si>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</si>
  <si>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</si>
  <si>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</si>
  <si>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</si>
  <si>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</si>
  <si>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</si>
  <si>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</si>
  <si>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</si>
  <si>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</si>
  <si>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</si>
  <si>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</si>
  <si>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</si>
  <si>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</si>
  <si>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</si>
  <si>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</si>
  <si>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</si>
  <si>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</si>
  <si>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</si>
  <si>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</si>
  <si>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</si>
  <si>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</si>
  <si>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</si>
  <si>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</si>
  <si>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</si>
  <si>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</si>
  <si>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</si>
  <si>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</si>
  <si>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</si>
  <si>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</si>
  <si>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</si>
  <si>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</si>
  <si>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</si>
  <si>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</si>
  <si>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</si>
  <si>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</si>
  <si>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</si>
  <si>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</si>
  <si>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</si>
  <si>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</si>
  <si>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</si>
  <si>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</si>
  <si>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</si>
  <si>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</si>
  <si>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</si>
  <si>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</si>
  <si>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</si>
  <si>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</si>
  <si>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</si>
  <si>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</si>
  <si>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</si>
  <si>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</si>
  <si>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</si>
  <si>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</si>
  <si>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</si>
  <si>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</si>
  <si>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</si>
  <si>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</si>
  <si>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</si>
  <si>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</si>
  <si>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</si>
  <si>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</si>
  <si>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</si>
  <si>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</si>
  <si>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</si>
  <si>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</si>
  <si>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</si>
  <si>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</si>
  <si>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</si>
  <si>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</si>
  <si>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</si>
  <si>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</si>
  <si>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</si>
  <si>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</si>
  <si>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</si>
  <si>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</si>
  <si>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</si>
  <si>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</si>
  <si>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</si>
  <si>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</si>
  <si>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</si>
  <si>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</si>
  <si>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</si>
  <si>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</si>
  <si>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</si>
  <si>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</si>
  <si>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</si>
  <si>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</si>
  <si>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</si>
  <si>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</si>
  <si>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</si>
  <si>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</si>
  <si>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</si>
  <si>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</si>
  <si>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</si>
  <si>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</si>
  <si>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</si>
  <si>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</si>
  <si>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</si>
  <si>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</si>
  <si>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</si>
  <si>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</si>
  <si>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</si>
  <si>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</si>
  <si>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</si>
  <si>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</si>
  <si>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</si>
  <si>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</si>
  <si>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</si>
  <si>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</si>
  <si>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</si>
  <si>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</si>
  <si>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</si>
  <si>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</si>
  <si>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</si>
  <si>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</si>
  <si>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</si>
  <si>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</si>
  <si>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</si>
  <si>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</si>
  <si>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</si>
  <si>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</si>
  <si>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</si>
  <si>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</si>
  <si>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</si>
  <si>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</si>
  <si>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</si>
  <si>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</si>
  <si>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</si>
  <si>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</si>
  <si>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</si>
  <si>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</si>
  <si>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</si>
  <si>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</si>
  <si>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</si>
  <si>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</si>
  <si>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</si>
  <si>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</si>
  <si>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</si>
  <si>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</si>
  <si>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</si>
  <si>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</si>
  <si>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</si>
  <si>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</si>
  <si>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</si>
  <si>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</si>
  <si>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</si>
  <si>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</si>
  <si>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</si>
  <si>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</si>
  <si>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</si>
  <si>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</si>
  <si>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</si>
  <si>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</si>
  <si>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</si>
  <si>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</si>
  <si>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</si>
  <si>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</si>
  <si>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</si>
  <si>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</si>
  <si>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</si>
  <si>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</si>
  <si>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</si>
  <si>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</si>
  <si>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</si>
  <si>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</si>
  <si>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</si>
  <si>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</si>
  <si>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</si>
  <si>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</si>
  <si>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</si>
  <si>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</si>
  <si>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</si>
  <si>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</si>
  <si>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</si>
  <si>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</si>
  <si>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</si>
  <si>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</si>
  <si>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</si>
  <si>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</si>
  <si>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</si>
  <si>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</si>
  <si>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</si>
  <si>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</si>
  <si>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</si>
  <si>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</si>
  <si>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</si>
  <si>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</si>
  <si>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</si>
  <si>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</si>
  <si>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</si>
  <si>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</si>
  <si>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</si>
  <si>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</si>
  <si>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</si>
  <si>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</si>
  <si>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</si>
  <si>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</si>
  <si>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</si>
  <si>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</si>
  <si>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</si>
  <si>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</si>
  <si>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</si>
  <si>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</si>
  <si>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</si>
  <si>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</si>
  <si>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</si>
  <si>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</si>
  <si>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</si>
  <si>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</si>
  <si>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</si>
  <si>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</si>
  <si>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</si>
  <si>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</si>
  <si>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</si>
  <si>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</si>
  <si>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</si>
  <si>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</si>
  <si>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</si>
  <si>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</si>
  <si>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</si>
  <si>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</si>
  <si>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</si>
  <si>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</si>
  <si>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</si>
  <si>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</si>
  <si>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</si>
  <si>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</si>
  <si>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</si>
  <si>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</si>
  <si>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</si>
  <si>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</si>
  <si>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</si>
  <si>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</si>
  <si>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</si>
  <si>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</si>
  <si>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</si>
  <si>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</si>
  <si>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</si>
  <si>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</si>
  <si>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</si>
  <si>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</si>
  <si>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</si>
  <si>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</si>
  <si>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</si>
  <si>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</si>
  <si>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</si>
  <si>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</si>
  <si>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</si>
  <si>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</si>
  <si>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</si>
  <si>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</si>
  <si>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</si>
  <si>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</si>
  <si>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</si>
  <si>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</si>
  <si>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</si>
  <si>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</si>
  <si>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</si>
  <si>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</si>
  <si>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</si>
  <si>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</si>
  <si>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</si>
  <si>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</si>
  <si>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</si>
  <si>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</si>
  <si>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</si>
  <si>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</si>
  <si>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</si>
  <si>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</si>
  <si>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</si>
  <si>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</si>
  <si>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</si>
  <si>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</si>
  <si>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</si>
  <si>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</si>
  <si>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</si>
  <si>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</si>
  <si>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</si>
  <si>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</si>
  <si>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</si>
  <si>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</si>
  <si>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</si>
  <si>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</si>
  <si>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</si>
  <si>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</si>
  <si>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</si>
  <si>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</si>
  <si>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</si>
  <si>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</si>
  <si>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</si>
  <si>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</si>
  <si>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</si>
  <si>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</si>
  <si>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</si>
  <si>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</si>
  <si>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</si>
  <si>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</si>
  <si>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</si>
  <si>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</si>
  <si>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</si>
  <si>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</si>
  <si>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</si>
  <si>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</si>
  <si>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</si>
  <si>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</si>
  <si>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</si>
  <si>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</si>
  <si>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</si>
  <si>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</si>
  <si>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</si>
  <si>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</si>
  <si>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</si>
  <si>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</si>
  <si>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</si>
  <si>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</si>
  <si>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</si>
  <si>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</si>
  <si>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</si>
  <si>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</si>
  <si>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</si>
  <si>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</si>
  <si>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</si>
  <si>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</si>
  <si>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</si>
  <si>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</si>
  <si>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</si>
  <si>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</si>
  <si>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</si>
  <si>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</si>
  <si>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</si>
  <si>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</si>
  <si>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</si>
  <si>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</si>
  <si>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</si>
  <si>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</si>
  <si>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</si>
  <si>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</si>
  <si>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</si>
  <si>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</si>
  <si>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</si>
  <si>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</si>
  <si>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</si>
  <si>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</si>
  <si>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</si>
  <si>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</si>
  <si>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</si>
  <si>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</si>
  <si>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</si>
  <si>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</si>
  <si>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</si>
  <si>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</si>
  <si>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</si>
  <si>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</si>
  <si>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</si>
  <si>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</si>
  <si>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</si>
  <si>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</si>
  <si>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</si>
  <si>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</si>
  <si>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</si>
  <si>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</si>
  <si>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</si>
  <si>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</si>
  <si>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</si>
  <si>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</si>
  <si>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</si>
  <si>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</si>
  <si>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</si>
  <si>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</si>
  <si>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</si>
  <si>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</si>
  <si>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</si>
  <si>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</si>
  <si>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</si>
  <si>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</si>
  <si>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</si>
  <si>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</si>
  <si>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</si>
  <si>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</si>
  <si>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</si>
  <si>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</si>
  <si>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</si>
  <si>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</si>
  <si>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</si>
  <si>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</si>
  <si>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</si>
  <si>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</si>
  <si>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</si>
  <si>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</si>
  <si>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</si>
  <si>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</si>
  <si>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</si>
  <si>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</si>
  <si>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</si>
  <si>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</si>
  <si>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</si>
  <si>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</si>
  <si>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</si>
  <si>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</si>
  <si>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</si>
  <si>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</si>
  <si>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</si>
  <si>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</si>
  <si>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</si>
  <si>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</si>
  <si>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</si>
  <si>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</si>
  <si>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</si>
  <si>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</si>
  <si>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</si>
  <si>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</si>
  <si>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</si>
  <si>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</si>
  <si>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</si>
  <si>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</si>
  <si>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</si>
  <si>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</si>
  <si>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</si>
  <si>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</si>
  <si>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</si>
  <si>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</si>
  <si>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</si>
  <si>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</si>
  <si>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</si>
  <si>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</si>
  <si>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</si>
  <si>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</si>
  <si>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</si>
  <si>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</si>
  <si>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</si>
  <si>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</si>
  <si>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</si>
  <si>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</si>
  <si>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</si>
  <si>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</si>
  <si>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</si>
  <si>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</si>
  <si>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</si>
  <si>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</si>
  <si>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</si>
  <si>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</si>
  <si>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</si>
  <si>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</si>
  <si>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</si>
  <si>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</si>
  <si>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</si>
  <si>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</si>
  <si>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</si>
  <si>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</si>
  <si>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</si>
  <si>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</si>
  <si>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</si>
  <si>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</si>
  <si>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</si>
  <si>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</si>
  <si>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</si>
  <si>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</si>
  <si>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</si>
  <si>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</si>
  <si>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</si>
  <si>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</si>
  <si>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</si>
  <si>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</si>
  <si>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</si>
  <si>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</si>
  <si>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</si>
  <si>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</si>
  <si>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</si>
  <si>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</si>
  <si>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</si>
  <si>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</si>
  <si>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</si>
  <si>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</si>
  <si>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</si>
  <si>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</si>
  <si>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</si>
  <si>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</si>
  <si>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</si>
  <si>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</si>
  <si>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</si>
  <si>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</si>
  <si>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</si>
  <si>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</si>
  <si>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</si>
  <si>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</si>
  <si>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</si>
  <si>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</si>
  <si>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</si>
  <si>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</si>
  <si>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</si>
  <si>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</si>
  <si>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</si>
  <si>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</si>
  <si>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</si>
  <si>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</si>
  <si>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</si>
  <si>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</si>
  <si>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</si>
  <si>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</si>
  <si>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</si>
  <si>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</si>
  <si>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</si>
  <si>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</si>
  <si>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</si>
  <si>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</si>
  <si>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</si>
  <si>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</si>
  <si>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</si>
  <si>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</si>
  <si>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</si>
  <si>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</si>
  <si>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</si>
  <si>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</si>
  <si>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</si>
  <si>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</si>
  <si>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</si>
  <si>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</si>
  <si>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</si>
  <si>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</si>
  <si>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</si>
  <si>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</si>
  <si>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</si>
  <si>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</si>
  <si>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</si>
  <si>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</si>
  <si>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</si>
  <si>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</si>
  <si>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</si>
  <si>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</si>
  <si>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</si>
  <si>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</si>
  <si>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</si>
  <si>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</si>
  <si>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</si>
  <si>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</si>
  <si>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</si>
  <si>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</si>
  <si>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</si>
  <si>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</si>
  <si>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</si>
  <si>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</si>
  <si>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</si>
  <si>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</si>
  <si>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</si>
  <si>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</si>
  <si>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</si>
  <si>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</si>
  <si>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</si>
  <si>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</si>
  <si>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</si>
  <si>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</si>
  <si>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</si>
  <si>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</si>
  <si>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</si>
  <si>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</si>
  <si>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</si>
  <si>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</si>
  <si>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</si>
  <si>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</si>
  <si>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</si>
  <si>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</si>
  <si>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</si>
  <si>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</si>
  <si>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</si>
  <si>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</si>
  <si>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</si>
  <si>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</si>
  <si>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</si>
  <si>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</si>
  <si>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</si>
  <si>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</si>
  <si>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</si>
  <si>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</si>
  <si>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</si>
  <si>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</si>
  <si>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</si>
  <si>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</si>
  <si>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</si>
  <si>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</si>
  <si>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</si>
  <si>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</si>
  <si>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</si>
  <si>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</si>
  <si>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</si>
  <si>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</si>
  <si>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</si>
  <si>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</si>
  <si>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</si>
  <si>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</si>
  <si>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</si>
  <si>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</si>
  <si>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</si>
  <si>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</si>
  <si>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</si>
  <si>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</si>
  <si>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</si>
  <si>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</si>
  <si>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</si>
  <si>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</si>
  <si>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</si>
  <si>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</si>
  <si>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</si>
  <si>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</si>
  <si>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</si>
  <si>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</si>
  <si>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</si>
  <si>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</si>
  <si>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</si>
  <si>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</si>
  <si>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</si>
  <si>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</si>
  <si>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</si>
  <si>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</si>
  <si>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</si>
  <si>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</si>
  <si>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</si>
  <si>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</si>
  <si>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</si>
  <si>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</si>
  <si>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</si>
  <si>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</si>
  <si>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</si>
  <si>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</si>
  <si>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</si>
  <si>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</si>
  <si>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</si>
  <si>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</si>
  <si>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</si>
  <si>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</si>
  <si>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</si>
  <si>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</si>
  <si>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</si>
  <si>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</si>
  <si>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</si>
  <si>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</si>
  <si>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</si>
  <si>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</si>
  <si>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</si>
  <si>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</si>
  <si>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</si>
  <si>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</si>
  <si>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</si>
  <si>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</si>
  <si>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</si>
  <si>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</si>
  <si>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</si>
  <si>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</si>
  <si>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</si>
  <si>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</si>
  <si>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</si>
  <si>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</si>
  <si>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</si>
  <si>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</si>
  <si>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</si>
  <si>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</si>
  <si>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</si>
  <si>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</si>
  <si>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</si>
  <si>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</si>
  <si>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</si>
  <si>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</si>
  <si>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</si>
  <si>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</si>
  <si>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</si>
  <si>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</si>
  <si>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</si>
  <si>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</si>
  <si>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</si>
  <si>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</si>
  <si>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</si>
  <si>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</si>
  <si>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</si>
  <si>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</si>
  <si>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</si>
  <si>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</si>
  <si>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</si>
  <si>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</si>
  <si>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</si>
  <si>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</si>
  <si>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</si>
  <si>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</si>
  <si>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</si>
  <si>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</si>
  <si>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</si>
  <si>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</si>
  <si>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</si>
  <si>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</si>
  <si>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</si>
  <si>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</si>
  <si>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</si>
  <si>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</si>
  <si>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</si>
  <si>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</si>
  <si>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</si>
  <si>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</si>
  <si>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</si>
  <si>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</si>
  <si>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</si>
  <si>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</si>
  <si>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</si>
  <si>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</si>
  <si>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</si>
  <si>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</si>
  <si>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</si>
  <si>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</si>
  <si>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</si>
  <si>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</si>
  <si>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</si>
  <si>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</si>
  <si>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</si>
  <si>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</si>
  <si>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</si>
  <si>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</si>
  <si>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</si>
  <si>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</si>
  <si>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</si>
  <si>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</si>
  <si>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</si>
  <si>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</si>
  <si>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</si>
  <si>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</si>
  <si>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</si>
  <si>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</si>
  <si>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</si>
  <si>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</si>
  <si>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</si>
  <si>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</si>
  <si>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</si>
  <si>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</si>
  <si>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</si>
  <si>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</si>
  <si>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</si>
  <si>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</si>
  <si>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</si>
  <si>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</si>
  <si>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</si>
  <si>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</si>
  <si>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</si>
  <si>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</si>
  <si>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</si>
  <si>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</si>
  <si>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</si>
  <si>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</si>
  <si>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</si>
  <si>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</si>
  <si>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</si>
  <si>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</si>
  <si>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</si>
  <si>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</si>
  <si>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</si>
  <si>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</si>
  <si>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</si>
  <si>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</si>
  <si>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</si>
  <si>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</si>
  <si>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</si>
  <si>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</si>
  <si>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</si>
  <si>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</si>
  <si>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</si>
  <si>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</si>
  <si>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</si>
  <si>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</si>
  <si>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</si>
  <si>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</si>
  <si>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</si>
  <si>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</si>
  <si>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</si>
  <si>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</si>
  <si>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</si>
  <si>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</si>
  <si>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</si>
  <si>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</si>
  <si>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</si>
  <si>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</si>
  <si>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</si>
  <si>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</si>
  <si>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</si>
  <si>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</si>
  <si>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</si>
  <si>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</si>
  <si>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</si>
  <si>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</si>
  <si>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</si>
  <si>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</si>
  <si>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</si>
  <si>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</si>
  <si>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</si>
  <si>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</si>
  <si>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</si>
  <si>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</si>
  <si>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</si>
  <si>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</si>
  <si>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</si>
  <si>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</si>
  <si>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</si>
  <si>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</si>
  <si>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</si>
  <si>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</si>
  <si>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</si>
  <si>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</si>
  <si>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</si>
  <si>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</si>
  <si>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</si>
  <si>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</si>
  <si>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</si>
  <si>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</si>
  <si>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</si>
  <si>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</si>
  <si>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</si>
  <si>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</si>
  <si>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</si>
  <si>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</si>
  <si>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</si>
  <si>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</si>
  <si>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</si>
  <si>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</si>
  <si>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</si>
  <si>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</si>
  <si>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</si>
  <si>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</si>
  <si>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</si>
  <si>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</si>
  <si>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</si>
  <si>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</si>
  <si>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</si>
  <si>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</si>
  <si>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</si>
  <si>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</si>
  <si>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</si>
  <si>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</si>
  <si>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</si>
  <si>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</si>
  <si>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</si>
  <si>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</si>
  <si>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</si>
  <si>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</si>
  <si>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</si>
  <si>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</si>
  <si>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</si>
  <si>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</si>
  <si>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</si>
  <si>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</si>
  <si>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</si>
  <si>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</si>
  <si>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</si>
  <si>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</si>
  <si>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</si>
  <si>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</si>
  <si>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</si>
  <si>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</si>
  <si>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</si>
  <si>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</si>
  <si>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</si>
  <si>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</si>
  <si>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</si>
  <si>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</si>
  <si>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</si>
  <si>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</si>
  <si>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</si>
  <si>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</si>
  <si>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</si>
  <si>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</si>
  <si>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</si>
  <si>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</si>
  <si>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</si>
  <si>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</si>
  <si>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</si>
  <si>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</si>
  <si>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</si>
  <si>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</si>
  <si>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</si>
  <si>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</si>
  <si>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</si>
  <si>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</si>
  <si>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</si>
  <si>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</si>
  <si>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</si>
  <si>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</si>
  <si>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</si>
  <si>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</si>
  <si>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</si>
  <si>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</si>
  <si>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</si>
  <si>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</si>
  <si>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</si>
  <si>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</si>
  <si>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</si>
  <si>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</si>
  <si>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</si>
  <si>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</si>
  <si>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</si>
  <si>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</si>
  <si>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</si>
  <si>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</si>
  <si>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</si>
  <si>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</si>
  <si>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</si>
  <si>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</si>
  <si>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</si>
  <si>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</si>
  <si>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</si>
  <si>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</si>
  <si>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</si>
  <si>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</si>
  <si>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</si>
  <si>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</si>
  <si>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</si>
  <si>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</si>
  <si>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</si>
  <si>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</si>
  <si>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</si>
  <si>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</si>
  <si>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</si>
  <si>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</si>
  <si>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</si>
  <si>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</si>
  <si>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</si>
  <si>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</si>
  <si>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</si>
  <si>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</si>
  <si>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</si>
  <si>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</si>
  <si>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</si>
  <si>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</si>
  <si>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</si>
  <si>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</si>
  <si>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</si>
  <si>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</si>
  <si>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</si>
  <si>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</si>
  <si>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</si>
  <si>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</si>
  <si>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</si>
  <si>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</si>
  <si>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</si>
  <si>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</si>
  <si>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</si>
  <si>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</si>
  <si>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</si>
  <si>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</si>
  <si>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</si>
  <si>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</si>
  <si>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</si>
  <si>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</si>
  <si>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</si>
  <si>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</si>
  <si>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</si>
  <si>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</si>
  <si>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</si>
  <si>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</si>
  <si>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</si>
  <si>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</si>
  <si>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</si>
  <si>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</si>
  <si>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</si>
  <si>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</si>
  <si>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</si>
  <si>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</si>
  <si>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</si>
  <si>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</si>
  <si>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</si>
  <si>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</si>
  <si>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</si>
  <si>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</si>
  <si>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</si>
  <si>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</si>
  <si>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</si>
  <si>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</si>
  <si>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</si>
  <si>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</si>
  <si>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</si>
  <si>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</si>
  <si>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</si>
  <si>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</si>
  <si>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</si>
  <si>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</si>
  <si>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</si>
  <si>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</si>
  <si>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</si>
  <si>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</si>
  <si>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</si>
  <si>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</si>
  <si>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</si>
  <si>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</si>
  <si>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</si>
  <si>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</si>
  <si>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</si>
  <si>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</si>
  <si>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</si>
  <si>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</si>
  <si>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</si>
  <si>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</si>
  <si>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</si>
  <si>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</si>
  <si>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</si>
  <si>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</si>
  <si>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</si>
  <si>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</si>
  <si>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</si>
  <si>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</si>
  <si>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</si>
  <si>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</si>
  <si>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</si>
  <si>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</si>
  <si>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</si>
  <si>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</si>
  <si>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</si>
  <si>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</si>
  <si>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</si>
  <si>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</si>
  <si>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</si>
  <si>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</si>
  <si>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</si>
  <si>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</si>
  <si>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</si>
  <si>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</si>
  <si>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</si>
  <si>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</si>
  <si>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</si>
  <si>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</si>
  <si>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</si>
  <si>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</si>
  <si>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</si>
  <si>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</si>
  <si>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</si>
  <si>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</si>
  <si>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</si>
  <si>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</si>
  <si>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</si>
  <si>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</si>
  <si>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</si>
  <si>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</si>
  <si>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</si>
  <si>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</si>
  <si>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</si>
  <si>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</si>
  <si>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</si>
  <si>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</si>
  <si>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</si>
  <si>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</si>
  <si>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</si>
  <si>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</si>
  <si>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</si>
  <si>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</si>
  <si>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</si>
  <si>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</si>
  <si>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</si>
  <si>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</si>
  <si>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</si>
  <si>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</si>
  <si>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</si>
  <si>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</si>
  <si>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</si>
  <si>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</si>
  <si>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</si>
  <si>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</si>
  <si>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</si>
  <si>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</si>
  <si>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</si>
  <si>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</si>
  <si>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</si>
  <si>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</si>
  <si>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</si>
  <si>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</si>
  <si>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</si>
  <si>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</si>
  <si>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</si>
  <si>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</si>
  <si>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</si>
  <si>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</si>
  <si>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</si>
  <si>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</si>
  <si>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</si>
  <si>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</si>
  <si>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</si>
  <si>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</si>
  <si>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</si>
  <si>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</si>
  <si>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</si>
  <si>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</si>
  <si>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</si>
  <si>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</si>
  <si>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</si>
  <si>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</si>
  <si>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</si>
  <si>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</si>
  <si>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</si>
  <si>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</si>
  <si>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</si>
  <si>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</si>
  <si>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</si>
  <si>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</si>
  <si>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</si>
  <si>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</si>
  <si>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</si>
  <si>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</si>
  <si>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</si>
  <si>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</si>
  <si>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</si>
  <si>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</si>
  <si>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</si>
  <si>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</si>
  <si>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</si>
  <si>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</si>
  <si>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</si>
  <si>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</si>
  <si>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</si>
  <si>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</si>
  <si>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</si>
  <si>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</si>
  <si>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</si>
  <si>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</si>
  <si>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</si>
  <si>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</si>
  <si>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</si>
  <si>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</si>
  <si>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</si>
  <si>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</si>
  <si>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</si>
  <si>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</si>
  <si>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</si>
  <si>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</si>
  <si>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</si>
  <si>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</si>
  <si>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</si>
  <si>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</si>
  <si>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</si>
  <si>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</si>
  <si>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</si>
  <si>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</si>
  <si>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</si>
  <si>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</si>
  <si>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</si>
  <si>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</si>
  <si>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</si>
  <si>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</si>
  <si>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</si>
  <si>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</si>
  <si>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</si>
  <si>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</si>
  <si>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</si>
  <si>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</si>
  <si>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</si>
  <si>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</si>
  <si>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</si>
  <si>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</si>
  <si>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</si>
  <si>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</si>
  <si>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</si>
  <si>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</si>
  <si>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</si>
  <si>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</si>
  <si>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</si>
  <si>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</si>
  <si>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</si>
  <si>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</si>
  <si>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</si>
  <si>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</si>
  <si>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</si>
  <si>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</si>
  <si>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</si>
  <si>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</si>
  <si>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</si>
  <si>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</si>
  <si>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</si>
  <si>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</si>
  <si>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</si>
  <si>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</si>
  <si>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</si>
  <si>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</si>
  <si>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</si>
  <si>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</si>
  <si>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</si>
  <si>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</si>
  <si>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</si>
  <si>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</si>
  <si>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</si>
  <si>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</si>
  <si>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</si>
  <si>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</si>
  <si>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</si>
  <si>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</si>
  <si>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</si>
  <si>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</si>
  <si>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</si>
  <si>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</si>
  <si>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</si>
  <si>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</si>
  <si>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</si>
  <si>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</si>
  <si>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</si>
  <si>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</si>
  <si>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</si>
  <si>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</si>
  <si>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</si>
  <si>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</si>
  <si>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</si>
  <si>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</si>
  <si>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</si>
  <si>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</si>
  <si>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</si>
  <si>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</si>
  <si>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</si>
  <si>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</si>
  <si>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</si>
  <si>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</si>
  <si>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</si>
  <si>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</si>
  <si>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</si>
  <si>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</si>
  <si>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</si>
  <si>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</si>
  <si>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</si>
  <si>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</si>
  <si>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</si>
  <si>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</si>
  <si>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</si>
  <si>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</si>
  <si>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</si>
  <si>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</si>
  <si>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</si>
  <si>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</si>
  <si>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</si>
  <si>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</si>
  <si>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</si>
  <si>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</si>
  <si>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</si>
  <si>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</si>
  <si>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</si>
  <si>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</si>
  <si>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</si>
  <si>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</si>
  <si>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</si>
  <si>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</si>
  <si>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</si>
  <si>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</si>
  <si>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</si>
  <si>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</si>
  <si>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</si>
  <si>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</si>
  <si>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</si>
  <si>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</si>
  <si>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</si>
  <si>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</si>
  <si>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</si>
  <si>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</si>
  <si>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</si>
  <si>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</si>
  <si>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</si>
  <si>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</si>
  <si>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</si>
  <si>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</si>
  <si>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</si>
  <si>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</si>
  <si>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</si>
  <si>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</si>
  <si>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</si>
  <si>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</si>
  <si>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</si>
  <si>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</si>
  <si>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</si>
  <si>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</si>
  <si>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</si>
  <si>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</si>
  <si>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</si>
  <si>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</si>
  <si>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</si>
  <si>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</si>
  <si>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</si>
  <si>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</si>
  <si>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</si>
  <si>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</si>
  <si>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</si>
  <si>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</si>
  <si>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</si>
  <si>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</si>
  <si>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</si>
  <si>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</si>
  <si>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</si>
  <si>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</si>
  <si>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</si>
  <si>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</si>
  <si>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</si>
  <si>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</si>
  <si>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</si>
  <si>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</si>
  <si>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</si>
  <si>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</si>
  <si>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</si>
  <si>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</si>
  <si>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</si>
  <si>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</si>
  <si>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</si>
  <si>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</si>
  <si>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</si>
  <si>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</si>
  <si>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</si>
  <si>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</si>
  <si>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</si>
  <si>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</si>
  <si>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</si>
  <si>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</si>
  <si>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</si>
  <si>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</si>
  <si>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</si>
  <si>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</si>
  <si>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</si>
  <si>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</si>
  <si>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</si>
  <si>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</si>
  <si>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</si>
  <si>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</si>
  <si>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</si>
  <si>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</si>
  <si>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</si>
  <si>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</si>
  <si>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</si>
  <si>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</si>
  <si>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</si>
  <si>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</si>
  <si>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</si>
  <si>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</si>
  <si>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</si>
  <si>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</si>
  <si>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</si>
  <si>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</si>
  <si>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</si>
  <si>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</si>
  <si>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</si>
  <si>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</si>
  <si>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</si>
  <si>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</si>
  <si>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</si>
  <si>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</si>
  <si>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</si>
  <si>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</si>
  <si>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</si>
  <si>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</si>
  <si>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</si>
  <si>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</si>
  <si>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</si>
  <si>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</si>
  <si>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</si>
  <si>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</si>
  <si>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</si>
  <si>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</si>
  <si>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</si>
  <si>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</si>
  <si>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</si>
  <si>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</si>
  <si>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</si>
  <si>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</si>
  <si>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</si>
  <si>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</si>
  <si>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</si>
  <si>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</si>
  <si>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</si>
  <si>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</si>
  <si>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</si>
  <si>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</si>
  <si>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</si>
  <si>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</si>
  <si>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</si>
  <si>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</si>
  <si>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</si>
  <si>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</si>
  <si>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</si>
  <si>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</si>
  <si>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</si>
  <si>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</si>
  <si>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</si>
  <si>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</si>
  <si>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</si>
  <si>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</si>
  <si>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</si>
  <si>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</si>
  <si>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</si>
  <si>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</si>
  <si>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</si>
  <si>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</si>
  <si>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</si>
  <si>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</si>
  <si>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</si>
  <si>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</si>
  <si>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</si>
  <si>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</si>
  <si>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</si>
  <si>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</si>
  <si>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</si>
  <si>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</si>
  <si>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</si>
  <si>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</si>
  <si>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</si>
  <si>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</si>
  <si>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</si>
  <si>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</si>
  <si>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</si>
  <si>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</si>
  <si>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</si>
  <si>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</si>
  <si>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</si>
  <si>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</si>
  <si>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</si>
  <si>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</si>
  <si>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</si>
  <si>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</si>
  <si>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</si>
  <si>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</si>
  <si>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</si>
  <si>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</si>
  <si>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</si>
  <si>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</si>
  <si>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</si>
  <si>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</si>
  <si>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</si>
  <si>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</si>
  <si>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</si>
  <si>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</si>
  <si>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</si>
  <si>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</si>
  <si>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</si>
  <si>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</si>
  <si>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</si>
  <si>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</si>
  <si>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</si>
  <si>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</si>
  <si>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</si>
  <si>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</si>
  <si>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</si>
  <si>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</si>
  <si>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</si>
  <si>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</si>
  <si>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</si>
  <si>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</si>
  <si>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</si>
  <si>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</si>
  <si>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</si>
  <si>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</si>
  <si>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</si>
  <si>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</si>
  <si>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</si>
  <si>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</si>
  <si>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</si>
  <si>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</si>
  <si>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</si>
  <si>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</si>
  <si>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</si>
  <si>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</si>
  <si>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</si>
  <si>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</si>
  <si>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</si>
  <si>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</si>
  <si>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</si>
  <si>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</si>
  <si>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</si>
  <si>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</si>
  <si>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</si>
  <si>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</si>
  <si>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</si>
  <si>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</si>
  <si>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</si>
  <si>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</si>
  <si>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</si>
  <si>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</si>
  <si>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</si>
  <si>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</si>
  <si>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</si>
  <si>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</si>
  <si>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</si>
  <si>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</si>
  <si>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</si>
  <si>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</si>
  <si>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</si>
  <si>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</si>
  <si>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</si>
  <si>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</si>
  <si>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</si>
  <si>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</si>
  <si>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</si>
  <si>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</si>
  <si>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</si>
  <si>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</si>
  <si>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</si>
  <si>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</si>
  <si>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</si>
  <si>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</si>
  <si>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</si>
  <si>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</si>
  <si>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</si>
  <si>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</si>
  <si>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</si>
  <si>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</si>
  <si>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</si>
  <si>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</si>
  <si>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</si>
  <si>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</si>
  <si>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</si>
  <si>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</si>
  <si>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</si>
  <si>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</si>
  <si>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</si>
  <si>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</si>
  <si>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</si>
  <si>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</si>
  <si>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</si>
  <si>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</si>
  <si>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</si>
  <si>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</si>
  <si>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</si>
  <si>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</si>
  <si>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</si>
  <si>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</si>
  <si>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</si>
  <si>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</si>
  <si>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</si>
  <si>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</si>
  <si>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</si>
  <si>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</si>
  <si>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</si>
  <si>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</si>
  <si>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</si>
  <si>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</si>
  <si>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</si>
  <si>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</si>
  <si>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</si>
  <si>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</si>
  <si>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</si>
  <si>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</si>
  <si>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</si>
  <si>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</si>
  <si>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</si>
  <si>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</si>
  <si>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</si>
  <si>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</si>
  <si>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</si>
  <si>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</si>
  <si>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</si>
  <si>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</si>
  <si>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</si>
  <si>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</si>
  <si>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</si>
  <si>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</si>
  <si>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</si>
  <si>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</si>
  <si>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</si>
  <si>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</si>
  <si>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</si>
  <si>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</si>
  <si>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</si>
  <si>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</si>
  <si>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</si>
  <si>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</si>
  <si>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</si>
  <si>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</si>
  <si>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</si>
  <si>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</si>
  <si>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</si>
  <si>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</si>
  <si>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</si>
  <si>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</si>
  <si>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</si>
  <si>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</si>
  <si>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</si>
  <si>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</si>
  <si>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</si>
  <si>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</si>
  <si>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</si>
  <si>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</si>
  <si>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</si>
  <si>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</si>
  <si>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</si>
  <si>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</si>
  <si>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</si>
  <si>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</si>
  <si>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</si>
  <si>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</si>
  <si>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</si>
  <si>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</si>
  <si>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</si>
  <si>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</si>
  <si>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</si>
  <si>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</si>
  <si>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</si>
  <si>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</si>
  <si>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</si>
  <si>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</si>
  <si>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</si>
  <si>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</si>
  <si>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</si>
  <si>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</si>
  <si>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</si>
  <si>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</si>
  <si>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</si>
  <si>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</si>
  <si>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</si>
  <si>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</si>
  <si>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</si>
  <si>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</si>
  <si>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</si>
  <si>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</si>
  <si>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</si>
  <si>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</si>
  <si>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</si>
  <si>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</si>
  <si>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</si>
  <si>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</si>
  <si>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</si>
  <si>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</si>
  <si>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</si>
  <si>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</si>
  <si>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</si>
  <si>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</si>
  <si>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</si>
  <si>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</si>
  <si>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</si>
  <si>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</si>
  <si>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</si>
  <si>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</si>
  <si>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</si>
  <si>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</si>
  <si>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</si>
  <si>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</si>
  <si>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</si>
  <si>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</si>
  <si>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</si>
  <si>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</si>
  <si>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</si>
  <si>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</si>
  <si>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</si>
  <si>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</si>
  <si>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</si>
  <si>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</si>
  <si>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</si>
  <si>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</si>
  <si>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</si>
  <si>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</si>
  <si>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</si>
  <si>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</si>
  <si>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</si>
  <si>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</si>
  <si>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</si>
  <si>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</si>
  <si>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</si>
  <si>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</si>
  <si>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</si>
  <si>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</si>
  <si>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</si>
  <si>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</si>
  <si>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</si>
  <si>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</si>
  <si>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</si>
  <si>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</si>
  <si>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</si>
  <si>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</si>
  <si>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</si>
  <si>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</si>
  <si>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</si>
  <si>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</si>
  <si>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</si>
  <si>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</si>
  <si>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</si>
  <si>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</si>
  <si>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</si>
  <si>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</si>
  <si>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</si>
  <si>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</si>
  <si>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</si>
  <si>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</si>
  <si>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</si>
  <si>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</si>
  <si>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</si>
  <si>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</si>
  <si>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</si>
  <si>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</si>
  <si>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</si>
  <si>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</si>
  <si>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</si>
  <si>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</si>
  <si>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</si>
  <si>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</si>
  <si>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</si>
  <si>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</si>
  <si>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</si>
  <si>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</si>
  <si>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</si>
  <si>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</si>
  <si>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</si>
  <si>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</si>
  <si>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</si>
  <si>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</si>
  <si>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</si>
  <si>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</si>
  <si>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</si>
  <si>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</si>
  <si>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</si>
  <si>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</si>
  <si>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</si>
  <si>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</si>
  <si>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</si>
  <si>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</si>
  <si>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</si>
  <si>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</si>
  <si>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</si>
  <si>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</si>
  <si>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</si>
  <si>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</si>
  <si>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</si>
  <si>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</si>
  <si>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</si>
  <si>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</si>
  <si>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</si>
  <si>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</si>
  <si>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</si>
  <si>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</si>
  <si>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</si>
  <si>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</si>
  <si>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</si>
  <si>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</si>
  <si>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</si>
  <si>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</si>
  <si>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</si>
  <si>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</si>
  <si>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</si>
  <si>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</si>
  <si>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</si>
  <si>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</si>
  <si>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</si>
  <si>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</si>
  <si>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</si>
  <si>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</si>
  <si>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</si>
  <si>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</si>
  <si>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</si>
  <si>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</si>
  <si>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</si>
  <si>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</si>
  <si>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</si>
  <si>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</si>
  <si>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</si>
  <si>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</si>
  <si>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</si>
  <si>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</si>
  <si>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</si>
  <si>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</si>
  <si>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</si>
  <si>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</si>
  <si>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</si>
  <si>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</si>
  <si>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</si>
  <si>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</si>
  <si>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</si>
  <si>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</si>
  <si>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</si>
  <si>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</si>
  <si>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</si>
  <si>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</si>
  <si>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</si>
  <si>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</si>
  <si>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</si>
  <si>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</si>
  <si>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</si>
  <si>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</si>
  <si>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</si>
  <si>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</si>
  <si>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</si>
  <si>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</si>
  <si>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</si>
  <si>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</si>
  <si>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</si>
  <si>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</si>
  <si>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</si>
  <si>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</si>
  <si>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</si>
  <si>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</si>
  <si>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</si>
  <si>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</si>
  <si>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</si>
  <si>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</si>
  <si>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</si>
  <si>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</si>
  <si>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</si>
  <si>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</si>
  <si>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</si>
  <si>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</si>
  <si>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</si>
  <si>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</si>
  <si>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</si>
  <si>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</si>
  <si>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</si>
  <si>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</si>
  <si>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</si>
  <si>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</si>
  <si>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</si>
  <si>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</si>
  <si>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</si>
  <si>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</si>
  <si>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</si>
  <si>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</si>
  <si>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</si>
  <si>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</si>
  <si>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</si>
  <si>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</si>
  <si>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</si>
  <si>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</si>
  <si>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</si>
  <si>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</si>
  <si>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</si>
  <si>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</si>
  <si>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</si>
  <si>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</si>
  <si>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</si>
  <si>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</si>
  <si>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</si>
  <si>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</si>
  <si>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</si>
  <si>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</si>
  <si>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</si>
  <si>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</si>
  <si>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</si>
  <si>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</si>
  <si>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</si>
  <si>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</si>
  <si>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</si>
  <si>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</si>
  <si>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</si>
  <si>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</si>
  <si>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</si>
  <si>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</si>
  <si>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</si>
  <si>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</si>
  <si>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</si>
  <si>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</si>
  <si>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</si>
  <si>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</si>
  <si>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</si>
  <si>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</si>
  <si>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</si>
  <si>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</si>
  <si>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</si>
  <si>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</si>
  <si>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</si>
  <si>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</si>
  <si>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</si>
  <si>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</si>
  <si>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</si>
  <si>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</si>
  <si>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</si>
  <si>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</si>
  <si>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</si>
  <si>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</si>
  <si>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</si>
  <si>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</si>
  <si>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</si>
  <si>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</si>
  <si>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</si>
  <si>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</si>
  <si>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</si>
  <si>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</si>
  <si>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</si>
  <si>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</si>
  <si>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</si>
  <si>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</si>
  <si>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</si>
  <si>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</si>
  <si>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</si>
  <si>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</si>
  <si>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</si>
  <si>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</si>
  <si>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</si>
  <si>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</si>
  <si>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</si>
  <si>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</si>
  <si>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</si>
  <si>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</si>
  <si>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</si>
  <si>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</si>
  <si>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</si>
  <si>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</si>
  <si>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</si>
  <si>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</si>
  <si>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</si>
  <si>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</si>
  <si>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</si>
  <si>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</si>
  <si>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</si>
  <si>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</si>
  <si>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</si>
  <si>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</si>
  <si>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</si>
  <si>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</si>
  <si>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</si>
  <si>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</si>
  <si>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</si>
  <si>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</si>
  <si>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</si>
  <si>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</si>
  <si>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</si>
  <si>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</si>
  <si>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</si>
  <si>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</si>
  <si>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</si>
  <si>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</si>
  <si>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</si>
  <si>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</si>
  <si>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</si>
  <si>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</si>
  <si>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</si>
  <si>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</si>
  <si>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</si>
  <si>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</si>
  <si>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</si>
  <si>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</si>
  <si>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</si>
  <si>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</si>
  <si>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</si>
  <si>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</si>
  <si>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</si>
  <si>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</si>
  <si>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</si>
  <si>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</si>
  <si>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</si>
  <si>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</si>
  <si>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</si>
  <si>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</si>
  <si>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</si>
  <si>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</si>
  <si>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</si>
  <si>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</si>
  <si>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</si>
  <si>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</si>
  <si>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</si>
  <si>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</si>
  <si>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</si>
  <si>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</si>
  <si>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</si>
  <si>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</si>
  <si>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</si>
  <si>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</si>
  <si>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</si>
  <si>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</si>
  <si>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</si>
  <si>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</si>
  <si>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</si>
  <si>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</si>
  <si>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</si>
  <si>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</si>
  <si>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</si>
  <si>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</si>
  <si>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</si>
  <si>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</si>
  <si>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</si>
  <si>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</si>
  <si>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</si>
  <si>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</si>
  <si>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</si>
  <si>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</si>
  <si>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</si>
  <si>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</si>
  <si>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</si>
  <si>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</si>
  <si>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</si>
  <si>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</si>
  <si>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</si>
  <si>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</si>
  <si>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</si>
  <si>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</si>
  <si>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</si>
  <si>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</si>
  <si>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</si>
  <si>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</si>
  <si>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</si>
  <si>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</si>
  <si>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</si>
  <si>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</si>
  <si>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</si>
  <si>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</si>
  <si>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</si>
  <si>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</si>
  <si>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</si>
  <si>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</si>
  <si>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</si>
  <si>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</si>
  <si>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</si>
  <si>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</si>
  <si>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</si>
  <si>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</si>
  <si>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</si>
  <si>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</si>
  <si>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</si>
  <si>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</si>
  <si>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</si>
  <si>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</si>
  <si>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</si>
  <si>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</si>
  <si>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</si>
  <si>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</si>
  <si>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</si>
  <si>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</si>
  <si>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</si>
  <si>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</si>
  <si>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</si>
  <si>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</si>
  <si>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</si>
  <si>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</si>
  <si>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</si>
  <si>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</si>
  <si>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</si>
  <si>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</si>
  <si>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</si>
  <si>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</si>
  <si>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</si>
  <si>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</si>
  <si>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</si>
  <si>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</si>
  <si>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</si>
  <si>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</si>
  <si>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</si>
  <si>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</si>
  <si>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</si>
  <si>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</si>
  <si>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</si>
  <si>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</si>
  <si>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</si>
  <si>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</si>
  <si>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</si>
  <si>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</si>
  <si>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</si>
  <si>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</si>
  <si>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</si>
  <si>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</si>
  <si>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</si>
  <si>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</si>
  <si>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</si>
  <si>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</si>
  <si>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</si>
  <si>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</si>
  <si>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</si>
  <si>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</si>
  <si>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</si>
  <si>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</si>
  <si>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</si>
  <si>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</si>
  <si>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</si>
  <si>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</si>
  <si>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</si>
  <si>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</si>
  <si>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</si>
  <si>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</si>
  <si>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</si>
  <si>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</si>
  <si>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</si>
  <si>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</si>
  <si>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</si>
  <si>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</si>
  <si>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</si>
  <si>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</si>
  <si>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</si>
  <si>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</si>
  <si>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</si>
  <si>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</si>
  <si>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</si>
  <si>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</si>
  <si>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</si>
  <si>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</si>
  <si>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</si>
  <si>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</si>
  <si>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</si>
  <si>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</si>
  <si>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</si>
  <si>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</si>
  <si>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</si>
  <si>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</si>
  <si>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</si>
  <si>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</si>
  <si>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</si>
  <si>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</si>
  <si>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</si>
  <si>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</si>
  <si>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</si>
  <si>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</si>
  <si>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</si>
  <si>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</si>
  <si>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</si>
  <si>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</si>
  <si>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</si>
  <si>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</si>
  <si>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</si>
  <si>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</si>
  <si>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</si>
  <si>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</si>
  <si>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</si>
  <si>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</si>
  <si>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</si>
  <si>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</si>
  <si>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</si>
  <si>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</si>
  <si>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</si>
  <si>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</si>
  <si>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</si>
  <si>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</si>
  <si>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</si>
  <si>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</si>
  <si>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</si>
  <si>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</si>
  <si>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</si>
  <si>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</si>
  <si>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</si>
  <si>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</si>
  <si>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</si>
  <si>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</si>
  <si>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</si>
  <si>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</si>
  <si>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</si>
  <si>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</si>
  <si>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</si>
  <si>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</si>
  <si>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</si>
  <si>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</si>
  <si>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</si>
  <si>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</si>
  <si>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</si>
  <si>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</si>
  <si>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</si>
  <si>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</si>
  <si>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</si>
  <si>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</si>
  <si>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</si>
  <si>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</si>
  <si>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</si>
  <si>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</si>
  <si>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</si>
  <si>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</si>
  <si>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</si>
  <si>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</si>
  <si>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</si>
  <si>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</si>
  <si>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</si>
  <si>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</si>
  <si>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</si>
  <si>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</si>
  <si>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</si>
  <si>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</si>
  <si>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</si>
  <si>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</si>
  <si>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</si>
  <si>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</si>
  <si>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</si>
  <si>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</si>
  <si>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</si>
  <si>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</si>
  <si>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</si>
  <si>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</si>
  <si>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</si>
  <si>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</si>
  <si>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</si>
  <si>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</si>
  <si>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</si>
  <si>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</si>
  <si>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</si>
  <si>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</si>
  <si>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</si>
  <si>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</si>
  <si>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</si>
  <si>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</si>
  <si>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</si>
  <si>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</si>
  <si>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</si>
  <si>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</si>
  <si>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</si>
  <si>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</si>
  <si>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</si>
  <si>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</si>
  <si>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</si>
  <si>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</si>
  <si>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</si>
  <si>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</si>
  <si>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</si>
  <si>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</si>
  <si>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</si>
  <si>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</si>
  <si>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</si>
  <si>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</si>
  <si>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</si>
  <si>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</si>
  <si>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</si>
  <si>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</si>
  <si>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</si>
  <si>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</si>
  <si>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</si>
  <si>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</si>
  <si>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</si>
  <si>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</si>
  <si>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</si>
  <si>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</si>
  <si>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</si>
  <si>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</si>
  <si>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</si>
  <si>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</si>
  <si>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</si>
  <si>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</si>
  <si>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</si>
  <si>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</si>
  <si>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</si>
  <si>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</si>
  <si>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</si>
  <si>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</si>
  <si>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</si>
  <si>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</si>
  <si>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</si>
  <si>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</si>
  <si>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</si>
  <si>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</si>
  <si>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</si>
  <si>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</si>
  <si>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</si>
  <si>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</si>
  <si>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</si>
  <si>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</si>
  <si>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</si>
  <si>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</si>
  <si>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</si>
  <si>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</si>
  <si>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</si>
  <si>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</si>
  <si>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</si>
  <si>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</si>
  <si>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</si>
  <si>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</si>
  <si>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</si>
  <si>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</si>
  <si>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</si>
  <si>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</si>
  <si>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</si>
  <si>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</si>
  <si>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</si>
  <si>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</si>
  <si>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</si>
  <si>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</si>
  <si>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</si>
  <si>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</si>
  <si>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</si>
  <si>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</si>
  <si>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</si>
  <si>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</si>
  <si>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</si>
  <si>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</si>
  <si>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</si>
  <si>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</si>
  <si>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</si>
  <si>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</si>
  <si>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</si>
  <si>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</si>
  <si>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</si>
  <si>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</si>
  <si>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</si>
  <si>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</si>
  <si>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</si>
  <si>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</si>
  <si>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</si>
  <si>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</si>
  <si>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</si>
  <si>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</si>
  <si>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</si>
  <si>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</si>
  <si>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</si>
  <si>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</si>
  <si>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</si>
  <si>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</si>
  <si>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</si>
  <si>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</si>
  <si>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</si>
  <si>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</si>
  <si>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</si>
  <si>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</si>
  <si>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</si>
  <si>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</si>
  <si>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</si>
  <si>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</si>
  <si>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</si>
  <si>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</si>
  <si>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</si>
  <si>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</si>
  <si>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</si>
  <si>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</si>
  <si>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</si>
  <si>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</si>
  <si>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</si>
  <si>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</si>
  <si>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</si>
  <si>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</si>
  <si>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</si>
  <si>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</si>
  <si>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</si>
  <si>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</si>
  <si>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</si>
  <si>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</si>
  <si>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</si>
  <si>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</si>
  <si>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</si>
  <si>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</si>
  <si>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</si>
  <si>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</si>
  <si>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</si>
  <si>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</si>
  <si>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</si>
  <si>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</si>
  <si>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</si>
  <si>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</si>
  <si>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</si>
  <si>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</si>
  <si>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</si>
  <si>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</si>
  <si>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</si>
  <si>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</si>
  <si>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</si>
  <si>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</si>
  <si>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</si>
  <si>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</si>
  <si>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</si>
  <si>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</si>
  <si>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</si>
  <si>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</si>
  <si>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</si>
  <si>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</si>
  <si>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</si>
  <si>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</si>
  <si>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</si>
  <si>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</si>
  <si>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</si>
  <si>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</si>
  <si>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</si>
  <si>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</si>
  <si>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</si>
  <si>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</si>
  <si>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</si>
  <si>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</si>
  <si>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</si>
  <si>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</si>
  <si>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</si>
  <si>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</si>
  <si>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</si>
  <si>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</si>
  <si>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</si>
  <si>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</si>
  <si>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</si>
  <si>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</si>
  <si>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</si>
  <si>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</si>
  <si>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</si>
  <si>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</si>
  <si>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</si>
  <si>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</si>
  <si>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</si>
  <si>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</si>
  <si>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</si>
  <si>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</si>
  <si>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</si>
  <si>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</si>
  <si>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</si>
  <si>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</si>
  <si>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</si>
  <si>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</si>
  <si>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</si>
  <si>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</si>
  <si>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</si>
  <si>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</si>
  <si>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</si>
  <si>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</si>
  <si>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</si>
  <si>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</si>
  <si>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</si>
  <si>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</si>
  <si>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</si>
  <si>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</si>
  <si>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</si>
  <si>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</si>
  <si>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</si>
  <si>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</si>
  <si>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</si>
  <si>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</si>
  <si>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</si>
  <si>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</si>
  <si>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</si>
  <si>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</si>
  <si>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</si>
  <si>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</si>
  <si>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</si>
  <si>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</si>
  <si>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</si>
  <si>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</si>
  <si>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</si>
  <si>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</si>
  <si>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</si>
  <si>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</si>
  <si>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</si>
  <si>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</si>
  <si>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</si>
  <si>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</si>
  <si>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</si>
  <si>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</si>
  <si>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</si>
  <si>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</si>
  <si>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</si>
  <si>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</si>
  <si>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</si>
  <si>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</si>
  <si>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</si>
  <si>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</si>
  <si>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</si>
  <si>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</si>
  <si>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</si>
  <si>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</si>
  <si>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</si>
  <si>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</si>
  <si>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</si>
  <si>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</si>
  <si>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</si>
  <si>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</si>
  <si>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</si>
  <si>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</si>
  <si>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</si>
  <si>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</si>
  <si>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</si>
  <si>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</si>
  <si>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</si>
  <si>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</si>
  <si>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</si>
  <si>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</si>
  <si>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</si>
  <si>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</si>
  <si>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</si>
  <si>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</si>
  <si>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</si>
  <si>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</si>
  <si>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</si>
  <si>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</si>
  <si>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</si>
  <si>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</si>
  <si>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</si>
  <si>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</si>
  <si>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</si>
  <si>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</si>
  <si>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</si>
  <si>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</si>
  <si>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</si>
  <si>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</si>
  <si>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</si>
  <si>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</si>
  <si>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</si>
  <si>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</si>
  <si>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</si>
  <si>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</si>
  <si>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</si>
  <si>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</si>
  <si>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</si>
  <si>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</si>
  <si>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</si>
  <si>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</si>
  <si>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</si>
  <si>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</si>
  <si>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</si>
  <si>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</si>
  <si>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</si>
  <si>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</si>
  <si>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</si>
  <si>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</si>
  <si>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</si>
  <si>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</si>
  <si>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</si>
  <si>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</si>
  <si>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</si>
  <si>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</si>
  <si>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</si>
  <si>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</si>
  <si>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</si>
  <si>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</si>
  <si>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</si>
  <si>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</si>
  <si>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</si>
  <si>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</si>
  <si>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</si>
  <si>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</si>
  <si>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</si>
  <si>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</si>
  <si>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</si>
  <si>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</si>
  <si>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</si>
  <si>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</si>
  <si>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</si>
  <si>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</si>
  <si>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</si>
  <si>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</si>
  <si>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</si>
  <si>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</si>
  <si>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</si>
  <si>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</si>
  <si>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</si>
  <si>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</si>
  <si>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</si>
  <si>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</si>
  <si>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</si>
  <si>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</si>
  <si>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</si>
  <si>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</si>
  <si>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</si>
  <si>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</si>
  <si>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</si>
  <si>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</si>
  <si>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</si>
  <si>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</si>
  <si>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</si>
  <si>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</si>
  <si>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</si>
  <si>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</si>
  <si>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</si>
  <si>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</si>
  <si>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</si>
  <si>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</si>
  <si>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</si>
  <si>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</si>
  <si>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</si>
  <si>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</si>
  <si>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</si>
  <si>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</si>
  <si>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</si>
  <si>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</si>
  <si>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</si>
  <si>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</si>
  <si>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</si>
  <si>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</si>
  <si>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</si>
  <si>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</si>
  <si>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</si>
  <si>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</si>
  <si>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</si>
  <si>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</si>
  <si>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</si>
  <si>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</si>
  <si>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</si>
  <si>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</si>
  <si>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</si>
  <si>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</si>
  <si>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</si>
  <si>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</si>
  <si>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</si>
  <si>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</si>
  <si>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</si>
  <si>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</si>
  <si>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</si>
  <si>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</si>
  <si>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</si>
  <si>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</si>
  <si>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</si>
  <si>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</si>
  <si>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</si>
  <si>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</si>
  <si>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</si>
  <si>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</si>
  <si>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</si>
  <si>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</si>
  <si>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</si>
  <si>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</si>
  <si>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</si>
  <si>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</si>
  <si>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</si>
  <si>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</si>
  <si>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</si>
  <si>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</si>
  <si>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</si>
  <si>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</si>
  <si>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</si>
  <si>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</si>
  <si>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</si>
  <si>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</si>
  <si>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</si>
  <si>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</si>
  <si>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</si>
  <si>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</si>
  <si>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</si>
  <si>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</si>
  <si>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</si>
  <si>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</si>
  <si>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</si>
  <si>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</si>
  <si>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</si>
  <si>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</si>
  <si>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</si>
  <si>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</si>
  <si>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</si>
  <si>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</si>
  <si>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</si>
  <si>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</si>
  <si>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</si>
  <si>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</si>
  <si>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</si>
  <si>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</si>
  <si>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</si>
  <si>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</si>
  <si>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</si>
  <si>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</si>
  <si>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</si>
  <si>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</si>
  <si>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</si>
  <si>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</si>
  <si>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</si>
  <si>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</si>
  <si>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</si>
  <si>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</si>
  <si>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</si>
  <si>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</si>
  <si>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</si>
  <si>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</si>
  <si>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</si>
  <si>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</si>
  <si>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</si>
  <si>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</si>
  <si>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</si>
  <si>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</si>
  <si>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</si>
  <si>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</si>
  <si>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</si>
  <si>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</si>
  <si>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</si>
  <si>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</si>
  <si>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</si>
  <si>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</si>
  <si>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</si>
  <si>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</si>
  <si>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</si>
  <si>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</si>
  <si>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</si>
  <si>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</si>
  <si>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</si>
  <si>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</si>
  <si>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</si>
  <si>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</si>
  <si>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</si>
  <si>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</si>
  <si>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</si>
  <si>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</si>
  <si>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</si>
  <si>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</si>
  <si>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</si>
  <si>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</si>
  <si>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</si>
  <si>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</si>
  <si>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</si>
  <si>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</si>
  <si>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</si>
  <si>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</si>
  <si>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</si>
  <si>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</si>
  <si>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</si>
  <si>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</si>
  <si>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</si>
  <si>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</si>
  <si>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</si>
  <si>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</si>
  <si>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</si>
  <si>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</si>
  <si>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</si>
  <si>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</si>
  <si>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</si>
  <si>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</si>
  <si>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</si>
  <si>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</si>
  <si>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</si>
  <si>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</si>
  <si>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</si>
  <si>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</si>
  <si>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</si>
  <si>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</si>
  <si>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</si>
  <si>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</si>
  <si>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</si>
  <si>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</si>
  <si>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</si>
  <si>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</si>
  <si>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</si>
  <si>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</si>
  <si>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</si>
  <si>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</si>
  <si>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</si>
  <si>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</si>
  <si>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</si>
  <si>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</si>
  <si>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</si>
  <si>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</si>
  <si>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</si>
  <si>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</si>
  <si>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</si>
  <si>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</si>
  <si>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</si>
  <si>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</si>
  <si>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</si>
  <si>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</si>
  <si>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</si>
  <si>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</si>
  <si>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</si>
  <si>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</si>
  <si>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</si>
  <si>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</si>
  <si>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</si>
  <si>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</si>
  <si>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</si>
  <si>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</si>
  <si>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</si>
  <si>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</si>
  <si>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</si>
  <si>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</si>
  <si>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</si>
  <si>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</si>
  <si>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</si>
  <si>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</si>
  <si>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</si>
  <si>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</si>
  <si>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</si>
  <si>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</si>
  <si>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</si>
  <si>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</si>
  <si>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</si>
  <si>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</si>
  <si>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</si>
  <si>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</si>
  <si>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</si>
  <si>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</si>
  <si>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</si>
  <si>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</si>
  <si>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</si>
  <si>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</si>
  <si>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</si>
  <si>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</si>
  <si>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</si>
  <si>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</si>
  <si>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</si>
  <si>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</si>
  <si>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</si>
  <si>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</si>
  <si>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</si>
  <si>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</si>
  <si>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</si>
  <si>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</si>
  <si>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</si>
  <si>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</si>
  <si>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</si>
  <si>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</si>
  <si>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</si>
  <si>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</si>
  <si>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</si>
  <si>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</si>
  <si>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</si>
  <si>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</si>
  <si>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</si>
  <si>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</si>
  <si>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</si>
  <si>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</si>
  <si>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</si>
  <si>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</si>
  <si>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</si>
  <si>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</si>
  <si>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</si>
  <si>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</si>
  <si>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</si>
  <si>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</si>
  <si>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</si>
  <si>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</si>
  <si>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</si>
  <si>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</si>
  <si>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</si>
  <si>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</si>
  <si>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</si>
  <si>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</si>
  <si>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</si>
  <si>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</si>
  <si>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</si>
  <si>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</si>
  <si>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</si>
  <si>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</si>
  <si>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</si>
  <si>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</si>
  <si>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</si>
  <si>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</si>
  <si>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</si>
  <si>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</si>
  <si>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</si>
  <si>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</si>
  <si>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</si>
  <si>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</si>
  <si>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</si>
  <si>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</si>
  <si>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</si>
  <si>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</si>
  <si>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</si>
  <si>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</si>
  <si>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</si>
  <si>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</si>
  <si>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</si>
  <si>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</si>
  <si>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</si>
  <si>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</si>
  <si>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</si>
  <si>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</si>
  <si>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</si>
  <si>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</si>
  <si>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</si>
  <si>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</si>
  <si>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</si>
  <si>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</si>
  <si>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</si>
  <si>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</si>
  <si>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</si>
  <si>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</si>
  <si>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</si>
  <si>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</si>
  <si>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</si>
  <si>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</si>
  <si>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</si>
  <si>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</si>
  <si>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</si>
  <si>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</si>
  <si>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</si>
  <si>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</si>
  <si>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</si>
  <si>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</si>
  <si>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</si>
  <si>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</si>
  <si>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</si>
  <si>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</si>
  <si>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</si>
  <si>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</si>
  <si>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</si>
  <si>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</si>
  <si>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</si>
  <si>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</si>
  <si>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</si>
  <si>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</si>
  <si>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</si>
  <si>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</si>
  <si>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</si>
  <si>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</si>
  <si>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</si>
  <si>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</si>
  <si>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</si>
  <si>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</si>
  <si>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</si>
  <si>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</si>
  <si>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</si>
  <si>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</si>
  <si>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</si>
  <si>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</si>
  <si>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</si>
  <si>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</si>
  <si>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</si>
  <si>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</si>
  <si>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</si>
  <si>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</si>
  <si>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</si>
  <si>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</si>
  <si>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</si>
  <si>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</si>
  <si>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</si>
  <si>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</si>
  <si>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</si>
  <si>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</si>
  <si>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</si>
  <si>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</si>
  <si>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</si>
  <si>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</si>
  <si>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</si>
  <si>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</si>
  <si>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</si>
  <si>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</si>
  <si>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</si>
  <si>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</si>
  <si>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</si>
  <si>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</si>
  <si>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</si>
  <si>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</si>
  <si>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</si>
  <si>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</si>
  <si>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</si>
  <si>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</si>
  <si>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</si>
  <si>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</si>
  <si>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</si>
  <si>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</si>
  <si>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</si>
  <si>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</si>
  <si>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</si>
  <si>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</si>
  <si>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</si>
  <si>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</si>
  <si>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</si>
  <si>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</si>
  <si>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</si>
  <si>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</si>
  <si>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</si>
  <si>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</si>
  <si>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</si>
  <si>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</si>
  <si>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</si>
  <si>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</si>
  <si>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</si>
  <si>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</si>
  <si>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</si>
  <si>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</si>
  <si>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</si>
  <si>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</si>
  <si>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</si>
  <si>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</si>
  <si>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</si>
  <si>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</si>
  <si>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</si>
  <si>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</si>
  <si>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</si>
  <si>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</si>
  <si>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</si>
  <si>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</si>
  <si>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</si>
  <si>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</si>
  <si>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</si>
  <si>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</si>
  <si>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</si>
  <si>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</si>
  <si>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</si>
  <si>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</si>
  <si>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</si>
  <si>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</si>
  <si>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</si>
  <si>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</si>
  <si>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</si>
  <si>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</si>
  <si>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</si>
  <si>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</si>
  <si>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</si>
  <si>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</si>
  <si>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</si>
  <si>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</si>
  <si>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</si>
  <si>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</si>
  <si>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</si>
  <si>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</si>
  <si>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</si>
  <si>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</si>
  <si>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</si>
  <si>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</si>
  <si>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</si>
  <si>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</si>
  <si>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</si>
  <si>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</si>
  <si>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</si>
  <si>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</si>
  <si>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</si>
  <si>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</si>
  <si>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</si>
  <si>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</si>
  <si>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</si>
  <si>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</si>
  <si>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</si>
  <si>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</si>
  <si>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</si>
  <si>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</si>
  <si>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</si>
  <si>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</si>
  <si>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</si>
  <si>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</si>
  <si>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</si>
  <si>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</si>
  <si>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</si>
  <si>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</si>
  <si>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</si>
  <si>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</si>
  <si>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</si>
  <si>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</si>
  <si>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</si>
  <si>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</si>
  <si>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</si>
  <si>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</si>
  <si>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</si>
  <si>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</si>
  <si>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</si>
  <si>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</si>
  <si>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</si>
  <si>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</si>
  <si>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</si>
  <si>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</si>
  <si>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</si>
  <si>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</si>
  <si>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</si>
  <si>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</si>
  <si>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</si>
  <si>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</si>
  <si>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</si>
  <si>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</si>
  <si>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</si>
  <si>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</si>
  <si>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</si>
  <si>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</si>
  <si>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</si>
  <si>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</si>
  <si>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</si>
  <si>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</si>
  <si>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</si>
  <si>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</si>
  <si>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</si>
  <si>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</si>
  <si>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</si>
  <si>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</si>
  <si>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</si>
  <si>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</si>
  <si>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</si>
  <si>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</si>
  <si>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</si>
  <si>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</si>
  <si>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</si>
  <si>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</si>
  <si>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</si>
  <si>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</si>
  <si>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</si>
  <si>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</si>
  <si>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</si>
  <si>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</si>
  <si>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</si>
  <si>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</si>
  <si>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</si>
  <si>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</si>
  <si>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</si>
  <si>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</si>
  <si>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</si>
  <si>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</si>
  <si>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</si>
  <si>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</si>
  <si>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</si>
  <si>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</si>
  <si>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</si>
  <si>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</si>
  <si>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</si>
  <si>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</si>
  <si>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</si>
  <si>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</si>
  <si>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</si>
  <si>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</si>
  <si>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</si>
  <si>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</si>
  <si>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</si>
  <si>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</si>
  <si>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</si>
  <si>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</si>
  <si>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</si>
  <si>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</si>
  <si>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</si>
  <si>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</si>
  <si>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</si>
  <si>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</si>
  <si>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</si>
  <si>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</si>
  <si>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</si>
  <si>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</si>
  <si>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</si>
  <si>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</si>
  <si>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</si>
  <si>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</si>
  <si>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</si>
  <si>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</si>
  <si>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</si>
  <si>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</si>
  <si>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</si>
  <si>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</si>
  <si>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</si>
  <si>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</si>
  <si>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</si>
  <si>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</si>
  <si>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</si>
  <si>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</si>
  <si>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</si>
  <si>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</si>
  <si>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</si>
  <si>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</si>
  <si>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</si>
  <si>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</si>
  <si>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</si>
  <si>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</si>
  <si>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</si>
  <si>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</si>
  <si>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</si>
  <si>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</si>
  <si>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</si>
  <si>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</si>
  <si>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</si>
  <si>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</si>
  <si>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</si>
  <si>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</si>
  <si>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</si>
  <si>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</si>
  <si>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</si>
  <si>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</si>
  <si>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</si>
  <si>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</si>
  <si>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</si>
  <si>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</si>
  <si>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</si>
  <si>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</si>
  <si>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</si>
  <si>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</si>
  <si>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</si>
  <si>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</si>
  <si>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</si>
  <si>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</si>
  <si>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</si>
  <si>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</si>
  <si>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</si>
  <si>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</si>
  <si>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</si>
  <si>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</si>
  <si>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</si>
  <si>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</si>
  <si>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</si>
  <si>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</si>
  <si>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</si>
  <si>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</si>
  <si>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</si>
  <si>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</si>
  <si>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</si>
  <si>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</si>
  <si>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</si>
  <si>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</si>
  <si>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</si>
  <si>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</si>
  <si>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</si>
  <si>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</si>
  <si>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</si>
  <si>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</si>
  <si>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</si>
  <si>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</si>
  <si>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</si>
  <si>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</si>
  <si>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</si>
  <si>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</si>
  <si>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</si>
  <si>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</si>
  <si>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</si>
  <si>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</si>
  <si>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</si>
  <si>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</si>
  <si>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</si>
  <si>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</si>
  <si>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</si>
  <si>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</si>
  <si>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</si>
  <si>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</si>
  <si>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</si>
  <si>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</si>
  <si>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</si>
  <si>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</si>
  <si>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</si>
  <si>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</si>
  <si>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</si>
  <si>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</si>
  <si>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</si>
  <si>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</si>
  <si>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</si>
  <si>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</si>
  <si>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</si>
  <si>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</si>
  <si>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</si>
  <si>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</si>
  <si>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</si>
  <si>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</si>
  <si>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</si>
  <si>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</si>
  <si>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</si>
  <si>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</si>
  <si>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</si>
  <si>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</si>
  <si>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</si>
  <si>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</si>
  <si>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</si>
  <si>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</si>
  <si>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</si>
  <si>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</si>
  <si>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</si>
  <si>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</si>
  <si>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</si>
  <si>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</si>
  <si>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</si>
  <si>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</si>
  <si>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</si>
  <si>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</si>
  <si>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</si>
  <si>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</si>
  <si>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</si>
  <si>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</si>
  <si>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</si>
  <si>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</si>
  <si>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</si>
  <si>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</si>
  <si>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</si>
  <si>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</si>
  <si>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</si>
  <si>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</si>
  <si>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</si>
  <si>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</si>
  <si>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</si>
  <si>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</si>
  <si>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</si>
  <si>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</si>
  <si>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</si>
  <si>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</si>
  <si>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</si>
  <si>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</si>
  <si>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</si>
  <si>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</si>
  <si>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</si>
  <si>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</si>
  <si>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</si>
  <si>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</si>
  <si>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</si>
  <si>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</si>
  <si>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</si>
  <si>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</si>
  <si>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</si>
  <si>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</si>
  <si>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</si>
  <si>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</si>
  <si>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</si>
  <si>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</si>
  <si>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</si>
  <si>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</si>
  <si>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</si>
  <si>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</si>
  <si>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</si>
  <si>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</si>
  <si>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</si>
  <si>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</si>
  <si>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</si>
  <si>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</si>
  <si>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</si>
  <si>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</si>
  <si>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</si>
  <si>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</si>
  <si>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</si>
  <si>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</si>
  <si>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</si>
  <si>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</si>
  <si>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</si>
  <si>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</si>
  <si>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</si>
  <si>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</si>
  <si>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</si>
  <si>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</si>
  <si>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</si>
  <si>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</si>
  <si>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</si>
  <si>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</si>
  <si>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</si>
  <si>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</si>
  <si>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</si>
  <si>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</si>
  <si>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</si>
  <si>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</si>
  <si>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</si>
  <si>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</si>
  <si>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</si>
  <si>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</si>
  <si>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</si>
  <si>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</si>
  <si>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</si>
  <si>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</si>
  <si>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</si>
  <si>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</si>
  <si>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</si>
  <si>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</si>
  <si>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</si>
  <si>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</si>
  <si>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</si>
  <si>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</si>
  <si>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</si>
  <si>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</si>
  <si>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</si>
  <si>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</si>
  <si>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</si>
  <si>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</si>
  <si>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</si>
  <si>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</si>
  <si>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</si>
  <si>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</si>
  <si>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</si>
  <si>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</si>
  <si>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</si>
  <si>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</si>
  <si>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</si>
  <si>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</si>
  <si>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</si>
  <si>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</si>
  <si>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</si>
  <si>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</si>
  <si>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</si>
  <si>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</si>
  <si>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</si>
  <si>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</si>
  <si>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</si>
  <si>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</si>
  <si>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</si>
  <si>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</si>
  <si>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</si>
  <si>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</si>
  <si>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</si>
  <si>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</si>
  <si>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</si>
  <si>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</si>
  <si>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</si>
  <si>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</si>
  <si>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</si>
  <si>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</si>
  <si>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</si>
  <si>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</si>
  <si>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</si>
  <si>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</si>
  <si>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</si>
  <si>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</si>
  <si>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</si>
  <si>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</si>
  <si>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</si>
  <si>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</si>
  <si>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</si>
  <si>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</si>
  <si>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</si>
  <si>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</si>
  <si>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</si>
  <si>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</si>
  <si>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</si>
  <si>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</si>
  <si>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</si>
  <si>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</si>
  <si>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</si>
  <si>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</si>
  <si>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</si>
  <si>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</si>
  <si>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</si>
  <si>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</si>
  <si>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</si>
  <si>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</si>
  <si>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</si>
  <si>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</si>
  <si>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</si>
  <si>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</si>
  <si>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</si>
  <si>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</si>
  <si>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</si>
  <si>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</si>
  <si>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</si>
  <si>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</si>
  <si>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</si>
  <si>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</si>
  <si>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</si>
  <si>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</si>
  <si>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</si>
  <si>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</si>
  <si>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</si>
  <si>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</si>
  <si>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</si>
  <si>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</si>
  <si>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</si>
  <si>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</si>
  <si>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</si>
  <si>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</si>
  <si>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</si>
  <si>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</si>
  <si>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</si>
  <si>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</si>
  <si>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</si>
  <si>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</si>
  <si>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</si>
  <si>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</si>
  <si>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</si>
  <si>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</si>
  <si>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</si>
  <si>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</si>
  <si>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</si>
  <si>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</si>
  <si>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</si>
  <si>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</si>
  <si>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</si>
  <si>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</si>
  <si>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</si>
  <si>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</si>
  <si>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</si>
  <si>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</si>
  <si>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</si>
  <si>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</si>
  <si>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</si>
  <si>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</si>
  <si>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</si>
  <si>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</si>
  <si>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</si>
  <si>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</si>
  <si>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</si>
  <si>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</si>
  <si>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</si>
  <si>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</si>
  <si>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</si>
  <si>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</si>
  <si>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</si>
  <si>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</si>
  <si>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</si>
  <si>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</si>
  <si>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</si>
  <si>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</si>
  <si>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</si>
  <si>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</si>
  <si>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</si>
  <si>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</si>
  <si>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</si>
  <si>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</si>
  <si>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</si>
  <si>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</si>
  <si>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</si>
  <si>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</si>
  <si>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</si>
  <si>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</si>
  <si>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</si>
  <si>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</si>
  <si>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</si>
  <si>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</si>
  <si>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</si>
  <si>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</si>
  <si>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</si>
  <si>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</si>
  <si>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</si>
  <si>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</si>
  <si>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</si>
  <si>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</si>
  <si>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</si>
  <si>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</si>
  <si>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</si>
  <si>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</si>
  <si>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</si>
  <si>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</si>
  <si>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</si>
  <si>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</si>
  <si>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</si>
  <si>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</si>
  <si>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</si>
  <si>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</si>
  <si>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</si>
  <si>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</si>
  <si>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</si>
  <si>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</si>
  <si>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</si>
  <si>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</si>
  <si>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</si>
  <si>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</si>
  <si>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</si>
  <si>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</si>
  <si>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</si>
  <si>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</si>
  <si>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</si>
  <si>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</si>
  <si>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</si>
  <si>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</si>
  <si>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</si>
  <si>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</si>
  <si>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</si>
  <si>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</si>
  <si>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</si>
  <si>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</si>
  <si>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</si>
  <si>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</si>
  <si>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</si>
  <si>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</si>
  <si>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</si>
  <si>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</si>
  <si>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</si>
  <si>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</si>
  <si>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</si>
  <si>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</si>
  <si>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</si>
  <si>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</si>
  <si>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</si>
  <si>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</si>
  <si>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</si>
  <si>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</si>
  <si>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</si>
  <si>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</si>
  <si>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</si>
  <si>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</si>
  <si>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</si>
  <si>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</si>
  <si>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</si>
  <si>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</si>
  <si>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</si>
  <si>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</si>
  <si>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</si>
  <si>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</si>
  <si>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</si>
  <si>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</si>
  <si>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</si>
  <si>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</si>
  <si>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</si>
  <si>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</si>
  <si>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</si>
  <si>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</si>
  <si>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</si>
  <si>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</si>
  <si>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</si>
  <si>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</si>
  <si>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</si>
  <si>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</si>
  <si>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</si>
  <si>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</si>
  <si>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</si>
  <si>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</si>
  <si>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</si>
  <si>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</si>
  <si>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</si>
  <si>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</si>
  <si>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</si>
  <si>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</si>
  <si>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</si>
  <si>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</si>
  <si>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</si>
  <si>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</si>
  <si>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</si>
  <si>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</si>
  <si>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</si>
  <si>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</si>
  <si>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</si>
  <si>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</si>
  <si>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</si>
  <si>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</si>
  <si>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</si>
  <si>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</si>
  <si>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</si>
  <si>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</si>
  <si>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</si>
  <si>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</si>
  <si>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</si>
  <si>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</si>
  <si>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</si>
  <si>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</si>
  <si>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</si>
  <si>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</si>
  <si>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</si>
  <si>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</si>
  <si>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</si>
  <si>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</si>
  <si>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</si>
  <si>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</si>
  <si>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</si>
  <si>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</si>
  <si>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</si>
  <si>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</si>
  <si>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</si>
  <si>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</si>
  <si>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</si>
  <si>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</si>
  <si>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</si>
  <si>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</si>
  <si>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</si>
  <si>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</si>
  <si>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</si>
  <si>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</si>
  <si>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</si>
  <si>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</si>
  <si>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</si>
  <si>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</si>
  <si>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</si>
  <si>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</si>
  <si>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</si>
  <si>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</si>
  <si>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</si>
  <si>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</si>
  <si>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</si>
  <si>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</si>
  <si>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</si>
  <si>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</si>
  <si>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</si>
  <si>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</si>
  <si>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</si>
  <si>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</si>
  <si>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</si>
  <si>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</si>
  <si>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</si>
  <si>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</si>
  <si>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</si>
  <si>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</si>
  <si>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</si>
  <si>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</si>
  <si>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</si>
  <si>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</si>
  <si>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</si>
  <si>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</si>
  <si>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</si>
  <si>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</si>
  <si>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</si>
  <si>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</si>
  <si>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</si>
  <si>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</si>
  <si>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</si>
  <si>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</si>
  <si>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</si>
  <si>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</si>
  <si>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</si>
  <si>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</si>
  <si>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</si>
  <si>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</si>
  <si>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</si>
  <si>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</si>
  <si>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</si>
  <si>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</si>
  <si>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</si>
  <si>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</si>
  <si>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</si>
  <si>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</si>
  <si>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</si>
  <si>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</si>
  <si>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</si>
  <si>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</si>
  <si>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</si>
  <si>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</si>
  <si>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</si>
  <si>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</si>
  <si>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</si>
  <si>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</si>
  <si>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</si>
  <si>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</si>
  <si>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</si>
  <si>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</si>
  <si>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</si>
  <si>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</si>
  <si>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</si>
  <si>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</si>
  <si>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</si>
  <si>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</si>
  <si>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</si>
  <si>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</si>
  <si>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</si>
  <si>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</si>
  <si>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</si>
  <si>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</si>
  <si>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</si>
  <si>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</si>
  <si>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</si>
  <si>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</si>
  <si>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</si>
  <si>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</si>
  <si>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</si>
  <si>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</si>
  <si>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</si>
  <si>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</si>
  <si>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</si>
  <si>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</si>
  <si>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</si>
  <si>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</si>
  <si>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</si>
  <si>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</si>
  <si>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</si>
  <si>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</si>
  <si>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</si>
  <si>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</si>
  <si>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</si>
  <si>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</si>
  <si>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</si>
  <si>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</si>
  <si>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</si>
  <si>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</si>
  <si>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</si>
  <si>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</si>
  <si>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</si>
  <si>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</si>
  <si>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</si>
  <si>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</si>
  <si>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</si>
  <si>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</si>
  <si>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</si>
  <si>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</si>
  <si>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</si>
  <si>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</si>
  <si>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</si>
  <si>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</si>
  <si>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</si>
  <si>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</si>
  <si>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</si>
  <si>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</si>
  <si>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</si>
  <si>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</si>
  <si>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</si>
  <si>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</si>
  <si>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</si>
  <si>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</si>
  <si>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</si>
  <si>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</si>
  <si>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</si>
  <si>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</si>
  <si>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</si>
  <si>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</si>
  <si>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</si>
  <si>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</si>
  <si>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</si>
  <si>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</si>
  <si>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</si>
  <si>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</si>
  <si>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</si>
  <si>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</si>
  <si>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</si>
  <si>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</si>
  <si>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</si>
  <si>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</si>
  <si>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</si>
  <si>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</si>
  <si>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</si>
  <si>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</si>
  <si>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</si>
  <si>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</si>
  <si>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</si>
  <si>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</si>
  <si>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</si>
  <si>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</si>
  <si>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</si>
  <si>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</si>
  <si>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</si>
  <si>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</si>
  <si>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</si>
  <si>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</si>
  <si>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</si>
  <si>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</si>
  <si>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</si>
  <si>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</si>
  <si>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</si>
  <si>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</si>
  <si>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</si>
  <si>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</si>
  <si>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</si>
  <si>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</si>
  <si>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</si>
  <si>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</si>
  <si>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</si>
  <si>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</si>
  <si>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</si>
  <si>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</si>
  <si>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</si>
  <si>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</si>
  <si>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</si>
  <si>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</si>
  <si>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</si>
  <si>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</si>
  <si>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</si>
  <si>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</si>
  <si>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</si>
  <si>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</si>
  <si>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</si>
  <si>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</si>
  <si>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</si>
  <si>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</si>
  <si>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</si>
  <si>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</si>
  <si>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</si>
  <si>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</si>
  <si>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</si>
  <si>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</si>
  <si>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</si>
  <si>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</si>
  <si>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</si>
  <si>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</si>
  <si>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</si>
  <si>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</si>
  <si>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</si>
  <si>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</si>
  <si>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</si>
  <si>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</si>
  <si>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</si>
  <si>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</si>
  <si>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</si>
  <si>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</si>
  <si>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</si>
  <si>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</si>
  <si>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</si>
  <si>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</si>
  <si>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</si>
  <si>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</si>
  <si>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</si>
  <si>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</si>
  <si>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</si>
  <si>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</si>
  <si>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</si>
  <si>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</si>
  <si>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</si>
  <si>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</si>
  <si>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</si>
  <si>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</si>
  <si>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</si>
  <si>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</si>
  <si>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</si>
  <si>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</si>
  <si>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</si>
  <si>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</si>
  <si>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</si>
  <si>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</si>
  <si>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</si>
  <si>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</si>
  <si>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</si>
  <si>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</si>
  <si>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</si>
  <si>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</si>
  <si>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</si>
  <si>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</si>
  <si>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</si>
  <si>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</si>
  <si>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</si>
  <si>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</si>
  <si>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</si>
  <si>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</si>
  <si>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</si>
  <si>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</si>
  <si>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</si>
  <si>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</si>
  <si>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</si>
  <si>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</si>
  <si>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</si>
  <si>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</si>
  <si>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</si>
  <si>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</si>
  <si>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</si>
  <si>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</si>
  <si>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</si>
  <si>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</si>
  <si>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</si>
  <si>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</si>
  <si>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</si>
  <si>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</si>
  <si>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</si>
  <si>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</si>
  <si>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</si>
  <si>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</si>
  <si>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</si>
  <si>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</si>
  <si>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</si>
  <si>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</si>
  <si>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</si>
  <si>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</si>
  <si>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</si>
  <si>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</si>
  <si>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</si>
  <si>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</si>
  <si>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</si>
  <si>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</si>
  <si>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</si>
  <si>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</si>
  <si>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</si>
  <si>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</si>
  <si>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</si>
  <si>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</si>
  <si>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</si>
  <si>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</si>
  <si>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</si>
  <si>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</si>
  <si>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</si>
  <si>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</si>
  <si>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</si>
  <si>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</si>
  <si>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</si>
  <si>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</si>
  <si>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</si>
  <si>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</si>
  <si>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</si>
  <si>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</si>
  <si>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</si>
  <si>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</si>
  <si>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</si>
  <si>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</si>
  <si>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</si>
  <si>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</si>
  <si>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</si>
  <si>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</si>
  <si>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</si>
  <si>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</si>
  <si>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</si>
  <si>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</si>
  <si>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</si>
  <si>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</si>
  <si>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</si>
  <si>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</si>
  <si>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</si>
  <si>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</si>
  <si>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</si>
  <si>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</si>
  <si>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</si>
  <si>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</si>
  <si>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</si>
  <si>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</si>
  <si>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</si>
  <si>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</si>
  <si>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</si>
  <si>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</si>
  <si>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</si>
  <si>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</si>
  <si>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</si>
  <si>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</si>
  <si>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</si>
  <si>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</si>
  <si>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</si>
  <si>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</si>
  <si>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</si>
  <si>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</si>
  <si>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</si>
  <si>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</si>
  <si>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</si>
  <si>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</si>
  <si>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</si>
  <si>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</si>
  <si>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</si>
  <si>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</si>
  <si>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</si>
  <si>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</si>
  <si>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</si>
  <si>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</si>
  <si>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</si>
  <si>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</si>
  <si>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</si>
  <si>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</si>
  <si>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</si>
  <si>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</si>
  <si>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</si>
  <si>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</si>
  <si>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</si>
  <si>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</si>
  <si>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</si>
  <si>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</si>
  <si>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</si>
  <si>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</si>
  <si>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</si>
  <si>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</si>
  <si>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</si>
  <si>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</si>
  <si>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</si>
  <si>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</si>
  <si>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</si>
  <si>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</si>
  <si>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</si>
  <si>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</si>
  <si>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</si>
  <si>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</si>
  <si>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</si>
  <si>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</si>
  <si>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</si>
  <si>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</si>
  <si>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</si>
  <si>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</si>
  <si>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</si>
  <si>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</si>
  <si>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</si>
  <si>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</si>
  <si>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</si>
  <si>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</si>
  <si>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</si>
  <si>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</si>
  <si>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</si>
  <si>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</si>
  <si>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</si>
  <si>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</si>
  <si>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</si>
  <si>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</si>
  <si>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</si>
  <si>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</si>
  <si>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</si>
  <si>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</si>
  <si>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</si>
  <si>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</si>
  <si>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</si>
  <si>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</si>
  <si>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</si>
  <si>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</si>
  <si>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</si>
  <si>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</si>
  <si>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</si>
  <si>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</si>
  <si>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</si>
  <si>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</si>
  <si>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</si>
  <si>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</si>
  <si>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</si>
  <si>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</si>
  <si>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</si>
  <si>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</si>
  <si>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</si>
  <si>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</si>
  <si>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</si>
  <si>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</si>
  <si>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</si>
  <si>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</si>
  <si>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</si>
  <si>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</si>
  <si>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</si>
  <si>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</si>
  <si>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</si>
  <si>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</si>
  <si>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</si>
  <si>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</si>
  <si>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</si>
  <si>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</si>
  <si>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</si>
  <si>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</si>
  <si>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</si>
  <si>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</si>
  <si>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</si>
  <si>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</si>
  <si>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</si>
  <si>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</si>
  <si>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</si>
  <si>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</si>
  <si>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</si>
  <si>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</si>
  <si>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</si>
  <si>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</si>
  <si>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</si>
  <si>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</si>
  <si>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</si>
  <si>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</si>
  <si>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</si>
  <si>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</si>
  <si>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</si>
  <si>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</si>
  <si>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</si>
  <si>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</si>
  <si>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</si>
  <si>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</si>
  <si>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</si>
  <si>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</si>
  <si>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</si>
  <si>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</si>
  <si>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</si>
  <si>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</si>
  <si>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</si>
  <si>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</si>
  <si>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</si>
  <si>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</si>
  <si>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</si>
  <si>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</si>
  <si>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</si>
  <si>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</si>
  <si>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</si>
  <si>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</si>
  <si>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</si>
  <si>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</si>
  <si>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</si>
  <si>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</si>
  <si>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</si>
  <si>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</si>
  <si>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</si>
  <si>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</si>
  <si>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</si>
  <si>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</si>
  <si>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</si>
  <si>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</si>
  <si>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</si>
  <si>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</si>
  <si>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</si>
  <si>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</si>
  <si>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</si>
  <si>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</si>
  <si>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</si>
  <si>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</si>
  <si>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</si>
  <si>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</si>
  <si>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</si>
  <si>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</si>
  <si>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</si>
  <si>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</si>
  <si>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</si>
  <si>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</si>
  <si>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</si>
  <si>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</si>
  <si>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</si>
  <si>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</si>
  <si>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</si>
  <si>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</si>
  <si>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</si>
  <si>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</si>
  <si>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</si>
  <si>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</si>
  <si>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</si>
  <si>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</si>
  <si>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</si>
  <si>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</si>
  <si>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</si>
  <si>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</si>
  <si>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</si>
  <si>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</si>
  <si>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</si>
  <si>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</si>
  <si>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</si>
  <si>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</si>
  <si>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</si>
  <si>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</si>
  <si>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</si>
  <si>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</si>
  <si>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</si>
  <si>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</si>
  <si>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</si>
  <si>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</si>
  <si>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</si>
  <si>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</si>
  <si>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</si>
  <si>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</si>
  <si>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</si>
  <si>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</si>
  <si>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</si>
  <si>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</si>
  <si>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</si>
  <si>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</si>
  <si>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</si>
  <si>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</si>
  <si>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</si>
  <si>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</si>
  <si>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</si>
  <si>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</si>
  <si>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</si>
  <si>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</si>
  <si>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</si>
  <si>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</si>
  <si>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</si>
  <si>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</si>
  <si>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</si>
  <si>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</si>
  <si>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</si>
  <si>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</si>
  <si>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</si>
  <si>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</si>
  <si>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</si>
  <si>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</si>
  <si>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</si>
  <si>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</si>
  <si>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</si>
  <si>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</si>
  <si>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</si>
  <si>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</si>
  <si>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</si>
  <si>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</si>
  <si>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</si>
  <si>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</si>
  <si>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</si>
  <si>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</si>
  <si>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</si>
  <si>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</si>
  <si>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</si>
  <si>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</si>
  <si>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</si>
  <si>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</si>
  <si>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</si>
  <si>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</si>
  <si>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</si>
  <si>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</si>
  <si>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</si>
  <si>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</si>
  <si>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</si>
  <si>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</si>
  <si>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</si>
  <si>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</si>
  <si>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</si>
  <si>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</si>
  <si>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</si>
  <si>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</si>
  <si>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</si>
  <si>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</si>
  <si>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</si>
  <si>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</si>
  <si>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</si>
  <si>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</si>
  <si>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</si>
  <si>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</si>
  <si>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</si>
  <si>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</si>
  <si>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</si>
  <si>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</si>
  <si>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</si>
  <si>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</si>
  <si>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</si>
  <si>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</si>
  <si>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</si>
  <si>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</si>
  <si>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</si>
  <si>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</si>
  <si>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</si>
  <si>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</si>
  <si>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</si>
  <si>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</si>
  <si>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</si>
  <si>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</si>
  <si>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</si>
  <si>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</si>
  <si>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</si>
  <si>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</si>
  <si>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</si>
  <si>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</si>
  <si>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</si>
  <si>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</si>
  <si>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</si>
  <si>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</si>
  <si>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</si>
  <si>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</si>
  <si>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</si>
  <si>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</si>
  <si>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</si>
  <si>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</si>
  <si>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</si>
  <si>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</si>
  <si>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</si>
  <si>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</si>
  <si>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</si>
  <si>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</si>
  <si>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</si>
  <si>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</si>
  <si>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Order ID</t>
  </si>
  <si>
    <t>NULL</t>
  </si>
  <si>
    <t>Metric</t>
  </si>
  <si>
    <t>Formula</t>
  </si>
  <si>
    <t>Median</t>
  </si>
  <si>
    <t>Mean(Average Order Value)</t>
  </si>
  <si>
    <t>Count(No of orders)</t>
  </si>
  <si>
    <t>Min Order Value</t>
  </si>
  <si>
    <t>Max Order Value</t>
  </si>
  <si>
    <t>Basic Statistics</t>
  </si>
  <si>
    <t>Column1</t>
  </si>
  <si>
    <t>Sum of Total Price</t>
  </si>
  <si>
    <t>Average of Total Price</t>
  </si>
  <si>
    <t>Total Revenue( Sum of Total Price</t>
  </si>
  <si>
    <t>Total Quantity Sold</t>
  </si>
  <si>
    <t>Row Labels</t>
  </si>
  <si>
    <t>Grand Total</t>
  </si>
  <si>
    <t>Sum of Quantity</t>
  </si>
  <si>
    <t>Sales By Product</t>
  </si>
  <si>
    <t>2023</t>
  </si>
  <si>
    <t>2024</t>
  </si>
  <si>
    <t>2025</t>
  </si>
  <si>
    <t>Sales By Year</t>
  </si>
  <si>
    <t>Count of Order ID</t>
  </si>
  <si>
    <t>Sales By Payment Method</t>
  </si>
  <si>
    <t>Sales By Order Status</t>
  </si>
  <si>
    <t>Referral Source Analysis</t>
  </si>
  <si>
    <t>Coupon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</si>
</sst>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yyyy\-mm\-dd"/>
    <numFmt numFmtId="165" formatCode="mm/dd/yy;@"/>
    <numFmt numFmtId="166" formatCode="_(&quot;$&quot;* #,##0.0_);_(&quot;$&quot;* \(#,##0.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166" fontId="1" fillId="0" borderId="2" xfId="1" applyNumberFormat="1" applyFont="1" applyBorder="1" applyAlignment="1">
      <alignment horizontal="left" vertical="top"/>
    </xf>
    <xf numFmtId="0" fontId="5" fillId="0" borderId="0" xfId="0" applyFont="1"/>
    <xf numFmtId="0" fontId="0" fillId="0" borderId="0" xfId="0" applyNumberFormat="1"/>
    <xf numFmtId="0" fontId="4" fillId="0" borderId="0" xfId="0" applyFont="1"/>
    <xf numFmtId="0" fontId="0" fillId="0" borderId="0" xfId="0" pivotButton="1"/>
    <xf numFmtId="0" fontId="4" fillId="2" borderId="0" xfId="0" applyNumberFormat="1" applyFont="1" applyFill="1"/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4" fillId="2" borderId="0" xfId="0" applyFont="1" applyFill="1"/>
    <xf numFmtId="0" fontId="6" fillId="2" borderId="0" xfId="0" applyFont="1" applyFill="1"/>
  </cellXfs>
  <cellStyles count="2">
    <cellStyle name="Currency" xfId="1" builtinId="4"/>
    <cellStyle name="Normal" xfId="0" builtinId="0"/>
  </cellStyles>
  <dxfs count="54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&quot;$&quot;* #,##0.0_);_(&quot;$&quot;* \(#,##0.0\);_(&quot;$&quot;* &quot;-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&quot;$&quot;* #,##0.0_);_(&quot;$&quot;* \(#,##0.0\);_(&quot;$&quot;* &quot;-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mm/dd/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8.538560416666" createdVersion="6" refreshedVersion="6" minRefreshableVersion="3" recordCount="1200">
  <cacheSource type="worksheet">
    <worksheetSource name="Table1"/>
  </cacheSource>
  <cacheFields count="16">
    <cacheField name="Order 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166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 count="4">
        <s v="SAVE10"/>
        <s v="FREESHIP"/>
        <s v="NULL"/>
        <s v="WINTER15"/>
      </sharedItems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166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000000000000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0000000000009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0999999999999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39999999999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000000000009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1000000000006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000000000000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799999999998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000000000000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4999999999991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3999999999994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399999999999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000000000007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000000000009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1999999999994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C22" firstHeaderRow="0" firstDataRow="1" firstDataCol="1"/>
  <pivotFields count="16"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rice" fld="13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3:K18" firstHeaderRow="0" firstDataRow="1" firstDataCol="1"/>
  <pivotFields count="16">
    <pivotField dataField="1"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6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166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Total Price" fld="13" subtotal="average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J9" firstHeaderRow="0" firstDataRow="1" firstDataCol="1"/>
  <pivotFields count="16">
    <pivotField dataField="1"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6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6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Total 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21:F27" firstHeaderRow="1" firstDataRow="1" firstDataCol="1"/>
  <pivotFields count="16">
    <pivotField dataField="1"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6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6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1:G17" firstHeaderRow="0" firstDataRow="1" firstDataCol="1"/>
  <pivotFields count="16">
    <pivotField dataField="1"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6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6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rice" fld="13" baseField="0" baseItem="0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F7" firstHeaderRow="0" firstDataRow="1" firstDataCol="1"/>
  <pivotFields count="16">
    <pivotField showAll="0"/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15"/>
    <field x="14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rice" fld="13" baseField="0" baseItem="0"/>
    <dataField name="Sum of Quantity" fld="4" baseField="0" baseItem="0"/>
  </dataFields>
  <formats count="3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5" type="button" dataOnly="0" labelOnly="1" outline="0" axis="axisRow" fieldPosition="0"/>
    </format>
    <format dxfId="32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5" type="button" dataOnly="0" labelOnly="1" outline="0" axis="axisRow" fieldPosition="0"/>
    </format>
    <format dxfId="26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5" type="button" dataOnly="0" labelOnly="1" outline="0" axis="axisRow" fieldPosition="0"/>
    </format>
    <format dxfId="20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5" type="button" dataOnly="0" labelOnly="1" outline="0" axis="axisRow" fieldPosition="0"/>
    </format>
    <format dxfId="14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5" type="button" dataOnly="0" labelOnly="1" outline="0" axis="axisRow" fieldPosition="0"/>
    </format>
    <format dxfId="8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5" type="button" dataOnly="0" labelOnly="1" outline="0" axis="axisRow" fieldPosition="0"/>
    </format>
    <format dxfId="2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201" totalsRowShown="0" headerRowDxfId="53" dataDxfId="51" headerRowBorderDxfId="52" tableBorderDxfId="50">
  <autoFilter ref="A1:N1201"/>
  <tableColumns count="14">
    <tableColumn id="1" name="Order ID" dataDxfId="49"/>
    <tableColumn id="2" name="Date" dataDxfId="48"/>
    <tableColumn id="3" name="Customer ID" dataDxfId="47"/>
    <tableColumn id="4" name="Product" dataDxfId="46"/>
    <tableColumn id="5" name="Quantity" dataDxfId="45"/>
    <tableColumn id="6" name="Unit Price" dataDxfId="44" dataCellStyle="Currency"/>
    <tableColumn id="7" name="Shipping Address" dataDxfId="43"/>
    <tableColumn id="8" name="Payment Method" dataDxfId="42"/>
    <tableColumn id="9" name="Order Status" dataDxfId="41"/>
    <tableColumn id="10" name="Tracking Number" dataDxfId="40"/>
    <tableColumn id="11" name="Items In Cart" dataDxfId="39"/>
    <tableColumn id="12" name="Coupon Code" dataDxfId="38"/>
    <tableColumn id="13" name="Referral Source" dataDxfId="37"/>
    <tableColumn id="14" name="Total Price" dataDxfId="36" dataCellStyle="Currency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B10" totalsRowShown="0">
  <autoFilter ref="A2:B10"/>
  <tableColumns count="2">
    <tableColumn id="1" name="Basic Statistics"/>
    <tableColumn id="2" name="Column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Q24" sqref="Q2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opLeftCell="A2" workbookViewId="0">
      <selection activeCell="E5" sqref="A2:N1201"/>
    </sheetView>
  </sheetViews>
  <sheetFormatPr defaultRowHeight="15" x14ac:dyDescent="0.25"/>
  <cols>
    <col min="1" max="1" width="11.42578125" style="3" customWidth="1"/>
    <col min="2" max="2" width="9.28515625" style="4" customWidth="1"/>
    <col min="3" max="3" width="14" style="3" customWidth="1"/>
    <col min="4" max="4" width="10" style="3" customWidth="1"/>
    <col min="5" max="5" width="10.85546875" style="3" customWidth="1"/>
    <col min="6" max="6" width="12.7109375" style="5" customWidth="1"/>
    <col min="7" max="7" width="18.42578125" style="3" customWidth="1"/>
    <col min="8" max="8" width="18.5703125" style="3" customWidth="1"/>
    <col min="9" max="9" width="14.140625" style="3" customWidth="1"/>
    <col min="10" max="10" width="18.140625" style="3" customWidth="1"/>
    <col min="11" max="11" width="14.28515625" style="3" customWidth="1"/>
    <col min="12" max="12" width="15" style="3" customWidth="1"/>
    <col min="13" max="13" width="16.7109375" style="3" customWidth="1"/>
    <col min="14" max="14" width="13.28515625" style="5" customWidth="1"/>
    <col min="15" max="16384" width="9.140625" style="3"/>
  </cols>
  <sheetData>
    <row r="1" spans="1:14" x14ac:dyDescent="0.25">
      <c r="A1" s="7" t="s">
        <v>4293</v>
      </c>
      <c r="B1" s="8" t="s">
        <v>1</v>
      </c>
      <c r="C1" s="7" t="s">
        <v>4283</v>
      </c>
      <c r="D1" s="7" t="s">
        <v>3</v>
      </c>
      <c r="E1" s="7" t="s">
        <v>4</v>
      </c>
      <c r="F1" s="9" t="s">
        <v>4284</v>
      </c>
      <c r="G1" s="7" t="s">
        <v>4285</v>
      </c>
      <c r="H1" s="7" t="s">
        <v>4286</v>
      </c>
      <c r="I1" s="7" t="s">
        <v>4287</v>
      </c>
      <c r="J1" s="7" t="s">
        <v>4288</v>
      </c>
      <c r="K1" s="7" t="s">
        <v>4289</v>
      </c>
      <c r="L1" s="7" t="s">
        <v>4290</v>
      </c>
      <c r="M1" s="7" t="s">
        <v>4291</v>
      </c>
      <c r="N1" s="9" t="s">
        <v>4292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5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5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5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5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5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5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5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5">
        <v>747.75</v>
      </c>
    </row>
    <row r="10" spans="1:14" x14ac:dyDescent="0.2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6" t="s">
        <v>4294</v>
      </c>
      <c r="M10" s="3" t="s">
        <v>4280</v>
      </c>
      <c r="N10" s="5">
        <v>268.56</v>
      </c>
    </row>
    <row r="11" spans="1:14" x14ac:dyDescent="0.2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5">
        <v>2037.52</v>
      </c>
    </row>
    <row r="12" spans="1:14" x14ac:dyDescent="0.2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5">
        <v>3129.85</v>
      </c>
    </row>
    <row r="13" spans="1:14" x14ac:dyDescent="0.2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5">
        <v>147.41999999999999</v>
      </c>
    </row>
    <row r="14" spans="1:14" x14ac:dyDescent="0.2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5">
        <v>361</v>
      </c>
    </row>
    <row r="15" spans="1:14" x14ac:dyDescent="0.25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5">
        <v>604.47</v>
      </c>
    </row>
    <row r="16" spans="1:14" x14ac:dyDescent="0.25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5">
        <v>786.66</v>
      </c>
    </row>
    <row r="17" spans="1:14" x14ac:dyDescent="0.25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6" t="s">
        <v>4294</v>
      </c>
      <c r="M17" s="3" t="s">
        <v>4282</v>
      </c>
      <c r="N17" s="5">
        <v>473.96</v>
      </c>
    </row>
    <row r="18" spans="1:14" x14ac:dyDescent="0.25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5">
        <v>1067.6199999999999</v>
      </c>
    </row>
    <row r="19" spans="1:14" x14ac:dyDescent="0.25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6" t="s">
        <v>4294</v>
      </c>
      <c r="M19" s="3" t="s">
        <v>4279</v>
      </c>
      <c r="N19" s="5">
        <v>423.4</v>
      </c>
    </row>
    <row r="20" spans="1:14" x14ac:dyDescent="0.25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5">
        <v>431.44</v>
      </c>
    </row>
    <row r="21" spans="1:14" x14ac:dyDescent="0.25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5">
        <v>1120</v>
      </c>
    </row>
    <row r="22" spans="1:14" x14ac:dyDescent="0.25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5">
        <v>312.55</v>
      </c>
    </row>
    <row r="23" spans="1:14" x14ac:dyDescent="0.25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6" t="s">
        <v>4294</v>
      </c>
      <c r="M23" s="3" t="s">
        <v>4282</v>
      </c>
      <c r="N23" s="5">
        <v>1371.8</v>
      </c>
    </row>
    <row r="24" spans="1:14" x14ac:dyDescent="0.25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5">
        <v>99.24</v>
      </c>
    </row>
    <row r="25" spans="1:14" x14ac:dyDescent="0.25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5">
        <v>1093</v>
      </c>
    </row>
    <row r="26" spans="1:14" x14ac:dyDescent="0.25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5">
        <v>461.9</v>
      </c>
    </row>
    <row r="27" spans="1:14" x14ac:dyDescent="0.25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5">
        <v>399.98</v>
      </c>
    </row>
    <row r="28" spans="1:14" x14ac:dyDescent="0.25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6" t="s">
        <v>4294</v>
      </c>
      <c r="M28" s="3" t="s">
        <v>4279</v>
      </c>
      <c r="N28" s="5">
        <v>297.75</v>
      </c>
    </row>
    <row r="29" spans="1:14" x14ac:dyDescent="0.25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5">
        <v>472.74</v>
      </c>
    </row>
    <row r="30" spans="1:14" x14ac:dyDescent="0.25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6" t="s">
        <v>4294</v>
      </c>
      <c r="M30" s="3" t="s">
        <v>4280</v>
      </c>
      <c r="N30" s="5">
        <v>640.28</v>
      </c>
    </row>
    <row r="31" spans="1:14" x14ac:dyDescent="0.25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5">
        <v>1270.5899999999999</v>
      </c>
    </row>
    <row r="32" spans="1:14" x14ac:dyDescent="0.25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5">
        <v>853.4</v>
      </c>
    </row>
    <row r="33" spans="1:14" x14ac:dyDescent="0.25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6" t="s">
        <v>4294</v>
      </c>
      <c r="M33" s="3" t="s">
        <v>4281</v>
      </c>
      <c r="N33" s="5">
        <v>1500.24</v>
      </c>
    </row>
    <row r="34" spans="1:14" x14ac:dyDescent="0.25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6" t="s">
        <v>4294</v>
      </c>
      <c r="M34" s="3" t="s">
        <v>4280</v>
      </c>
      <c r="N34" s="5">
        <v>2683.6</v>
      </c>
    </row>
    <row r="35" spans="1:14" x14ac:dyDescent="0.25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5">
        <v>162.77000000000001</v>
      </c>
    </row>
    <row r="36" spans="1:14" x14ac:dyDescent="0.25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5">
        <v>2306.08</v>
      </c>
    </row>
    <row r="37" spans="1:14" x14ac:dyDescent="0.25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5">
        <v>930.3</v>
      </c>
    </row>
    <row r="38" spans="1:14" x14ac:dyDescent="0.25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6" t="s">
        <v>4294</v>
      </c>
      <c r="M38" s="3" t="s">
        <v>4281</v>
      </c>
      <c r="N38" s="5">
        <v>1068.8599999999999</v>
      </c>
    </row>
    <row r="39" spans="1:14" x14ac:dyDescent="0.25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5">
        <v>153.47999999999999</v>
      </c>
    </row>
    <row r="40" spans="1:14" x14ac:dyDescent="0.25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5">
        <v>245.89</v>
      </c>
    </row>
    <row r="41" spans="1:14" x14ac:dyDescent="0.25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5">
        <v>769.37999999999988</v>
      </c>
    </row>
    <row r="42" spans="1:14" x14ac:dyDescent="0.25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5">
        <v>688.04</v>
      </c>
    </row>
    <row r="43" spans="1:14" x14ac:dyDescent="0.25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5">
        <v>1834.35</v>
      </c>
    </row>
    <row r="44" spans="1:14" x14ac:dyDescent="0.25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6" t="s">
        <v>4294</v>
      </c>
      <c r="M44" s="3" t="s">
        <v>4278</v>
      </c>
      <c r="N44" s="5">
        <v>303.32</v>
      </c>
    </row>
    <row r="45" spans="1:14" x14ac:dyDescent="0.25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6" t="s">
        <v>4294</v>
      </c>
      <c r="M45" s="3" t="s">
        <v>4278</v>
      </c>
      <c r="N45" s="5">
        <v>1497.63</v>
      </c>
    </row>
    <row r="46" spans="1:14" x14ac:dyDescent="0.25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5">
        <v>1100.3599999999999</v>
      </c>
    </row>
    <row r="47" spans="1:14" x14ac:dyDescent="0.25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5">
        <v>317.25</v>
      </c>
    </row>
    <row r="48" spans="1:14" x14ac:dyDescent="0.25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5">
        <v>2200.56</v>
      </c>
    </row>
    <row r="49" spans="1:14" x14ac:dyDescent="0.25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5">
        <v>419.88</v>
      </c>
    </row>
    <row r="50" spans="1:14" x14ac:dyDescent="0.25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6" t="s">
        <v>4294</v>
      </c>
      <c r="M50" s="3" t="s">
        <v>4282</v>
      </c>
      <c r="N50" s="5">
        <v>161.54</v>
      </c>
    </row>
    <row r="51" spans="1:14" x14ac:dyDescent="0.25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5">
        <v>30.44</v>
      </c>
    </row>
    <row r="52" spans="1:14" x14ac:dyDescent="0.25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5">
        <v>179.22</v>
      </c>
    </row>
    <row r="53" spans="1:14" x14ac:dyDescent="0.25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5">
        <v>388.33</v>
      </c>
    </row>
    <row r="54" spans="1:14" x14ac:dyDescent="0.25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5">
        <v>586.44000000000005</v>
      </c>
    </row>
    <row r="55" spans="1:14" x14ac:dyDescent="0.25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5">
        <v>1955.12</v>
      </c>
    </row>
    <row r="56" spans="1:14" x14ac:dyDescent="0.25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5">
        <v>280.25</v>
      </c>
    </row>
    <row r="57" spans="1:14" x14ac:dyDescent="0.25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6" t="s">
        <v>4294</v>
      </c>
      <c r="M57" s="3" t="s">
        <v>4281</v>
      </c>
      <c r="N57" s="5">
        <v>1033.2</v>
      </c>
    </row>
    <row r="58" spans="1:14" x14ac:dyDescent="0.25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5">
        <v>1437.63</v>
      </c>
    </row>
    <row r="59" spans="1:14" x14ac:dyDescent="0.25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5">
        <v>1571.35</v>
      </c>
    </row>
    <row r="60" spans="1:14" x14ac:dyDescent="0.25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5">
        <v>1898.76</v>
      </c>
    </row>
    <row r="61" spans="1:14" x14ac:dyDescent="0.25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6" t="s">
        <v>4294</v>
      </c>
      <c r="M61" s="3" t="s">
        <v>4281</v>
      </c>
      <c r="N61" s="5">
        <v>2373.08</v>
      </c>
    </row>
    <row r="62" spans="1:14" x14ac:dyDescent="0.25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5">
        <v>417.1</v>
      </c>
    </row>
    <row r="63" spans="1:14" x14ac:dyDescent="0.25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5">
        <v>488.8</v>
      </c>
    </row>
    <row r="64" spans="1:14" x14ac:dyDescent="0.25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5">
        <v>86.3</v>
      </c>
    </row>
    <row r="65" spans="1:14" x14ac:dyDescent="0.25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5">
        <v>564.86</v>
      </c>
    </row>
    <row r="66" spans="1:14" x14ac:dyDescent="0.25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5">
        <v>391.83</v>
      </c>
    </row>
    <row r="67" spans="1:14" x14ac:dyDescent="0.25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6" t="s">
        <v>4294</v>
      </c>
      <c r="M67" s="3" t="s">
        <v>4278</v>
      </c>
      <c r="N67" s="5">
        <v>408.5</v>
      </c>
    </row>
    <row r="68" spans="1:14" x14ac:dyDescent="0.25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5">
        <v>635.90000000000009</v>
      </c>
    </row>
    <row r="69" spans="1:14" x14ac:dyDescent="0.25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6" t="s">
        <v>4294</v>
      </c>
      <c r="M69" s="3" t="s">
        <v>4282</v>
      </c>
      <c r="N69" s="5">
        <v>48.4</v>
      </c>
    </row>
    <row r="70" spans="1:14" x14ac:dyDescent="0.25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5">
        <v>1472.76</v>
      </c>
    </row>
    <row r="71" spans="1:14" x14ac:dyDescent="0.25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6" t="s">
        <v>4294</v>
      </c>
      <c r="M71" s="3" t="s">
        <v>4279</v>
      </c>
      <c r="N71" s="5">
        <v>1435.95</v>
      </c>
    </row>
    <row r="72" spans="1:14" x14ac:dyDescent="0.25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5">
        <v>629.21</v>
      </c>
    </row>
    <row r="73" spans="1:14" x14ac:dyDescent="0.25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6" t="s">
        <v>4294</v>
      </c>
      <c r="M73" s="3" t="s">
        <v>4279</v>
      </c>
      <c r="N73" s="5">
        <v>1303.3499999999999</v>
      </c>
    </row>
    <row r="74" spans="1:14" x14ac:dyDescent="0.25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6" t="s">
        <v>4294</v>
      </c>
      <c r="M74" s="3" t="s">
        <v>4281</v>
      </c>
      <c r="N74" s="5">
        <v>2357.7600000000002</v>
      </c>
    </row>
    <row r="75" spans="1:14" x14ac:dyDescent="0.25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6" t="s">
        <v>4294</v>
      </c>
      <c r="M75" s="3" t="s">
        <v>4281</v>
      </c>
      <c r="N75" s="5">
        <v>1733.8</v>
      </c>
    </row>
    <row r="76" spans="1:14" x14ac:dyDescent="0.25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6" t="s">
        <v>4294</v>
      </c>
      <c r="M76" s="3" t="s">
        <v>4278</v>
      </c>
      <c r="N76" s="5">
        <v>454.35</v>
      </c>
    </row>
    <row r="77" spans="1:14" x14ac:dyDescent="0.25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5">
        <v>1194.51</v>
      </c>
    </row>
    <row r="78" spans="1:14" x14ac:dyDescent="0.25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5">
        <v>1531.52</v>
      </c>
    </row>
    <row r="79" spans="1:14" x14ac:dyDescent="0.25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6" t="s">
        <v>4294</v>
      </c>
      <c r="M79" s="3" t="s">
        <v>4282</v>
      </c>
      <c r="N79" s="5">
        <v>583.17999999999995</v>
      </c>
    </row>
    <row r="80" spans="1:14" x14ac:dyDescent="0.25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5">
        <v>701.44</v>
      </c>
    </row>
    <row r="81" spans="1:14" x14ac:dyDescent="0.25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6" t="s">
        <v>4294</v>
      </c>
      <c r="M81" s="3" t="s">
        <v>4281</v>
      </c>
      <c r="N81" s="5">
        <v>623.82000000000005</v>
      </c>
    </row>
    <row r="82" spans="1:14" x14ac:dyDescent="0.25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6" t="s">
        <v>4294</v>
      </c>
      <c r="M82" s="3" t="s">
        <v>4281</v>
      </c>
      <c r="N82" s="5">
        <v>1768.68</v>
      </c>
    </row>
    <row r="83" spans="1:14" x14ac:dyDescent="0.25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5">
        <v>788.6</v>
      </c>
    </row>
    <row r="84" spans="1:14" x14ac:dyDescent="0.25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5">
        <v>2260.8000000000002</v>
      </c>
    </row>
    <row r="85" spans="1:14" x14ac:dyDescent="0.25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6" t="s">
        <v>4294</v>
      </c>
      <c r="M85" s="3" t="s">
        <v>4279</v>
      </c>
      <c r="N85" s="5">
        <v>2161.64</v>
      </c>
    </row>
    <row r="86" spans="1:14" x14ac:dyDescent="0.25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5">
        <v>330.98</v>
      </c>
    </row>
    <row r="87" spans="1:14" x14ac:dyDescent="0.25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5">
        <v>440.18999999999988</v>
      </c>
    </row>
    <row r="88" spans="1:14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5">
        <v>3215.15</v>
      </c>
    </row>
    <row r="89" spans="1:14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5">
        <v>675.33</v>
      </c>
    </row>
    <row r="90" spans="1:14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6" t="s">
        <v>4294</v>
      </c>
      <c r="M90" s="3" t="s">
        <v>4282</v>
      </c>
      <c r="N90" s="5">
        <v>344.43</v>
      </c>
    </row>
    <row r="91" spans="1:14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5">
        <v>2276.65</v>
      </c>
    </row>
    <row r="92" spans="1:14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5">
        <v>728.32</v>
      </c>
    </row>
    <row r="93" spans="1:14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5">
        <v>2463.75</v>
      </c>
    </row>
    <row r="94" spans="1:14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5">
        <v>194.44</v>
      </c>
    </row>
    <row r="95" spans="1:14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6" t="s">
        <v>4294</v>
      </c>
      <c r="M95" s="3" t="s">
        <v>4279</v>
      </c>
      <c r="N95" s="5">
        <v>1724.04</v>
      </c>
    </row>
    <row r="96" spans="1:14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5">
        <v>531.17999999999995</v>
      </c>
    </row>
    <row r="97" spans="1:14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6" t="s">
        <v>4294</v>
      </c>
      <c r="M97" s="3" t="s">
        <v>4279</v>
      </c>
      <c r="N97" s="5">
        <v>470.04</v>
      </c>
    </row>
    <row r="98" spans="1:14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6" t="s">
        <v>4294</v>
      </c>
      <c r="M98" s="3" t="s">
        <v>4278</v>
      </c>
      <c r="N98" s="5">
        <v>465.66</v>
      </c>
    </row>
    <row r="99" spans="1:14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6" t="s">
        <v>4294</v>
      </c>
      <c r="M99" s="3" t="s">
        <v>4280</v>
      </c>
      <c r="N99" s="5">
        <v>3097.6</v>
      </c>
    </row>
    <row r="100" spans="1:14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6" t="s">
        <v>4294</v>
      </c>
      <c r="M100" s="3" t="s">
        <v>4280</v>
      </c>
      <c r="N100" s="5">
        <v>457.08</v>
      </c>
    </row>
    <row r="101" spans="1:14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5">
        <v>201.58</v>
      </c>
    </row>
    <row r="102" spans="1:14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6" t="s">
        <v>4294</v>
      </c>
      <c r="M102" s="3" t="s">
        <v>4281</v>
      </c>
      <c r="N102" s="5">
        <v>1994.37</v>
      </c>
    </row>
    <row r="103" spans="1:14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6" t="s">
        <v>4294</v>
      </c>
      <c r="M103" s="3" t="s">
        <v>4282</v>
      </c>
      <c r="N103" s="5">
        <v>381.02</v>
      </c>
    </row>
    <row r="104" spans="1:14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5">
        <v>140.68</v>
      </c>
    </row>
    <row r="105" spans="1:14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5">
        <v>873.72</v>
      </c>
    </row>
    <row r="106" spans="1:14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5">
        <v>582.04</v>
      </c>
    </row>
    <row r="107" spans="1:14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6" t="s">
        <v>4294</v>
      </c>
      <c r="M107" s="3" t="s">
        <v>4281</v>
      </c>
      <c r="N107" s="5">
        <v>556.20000000000005</v>
      </c>
    </row>
    <row r="108" spans="1:14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5">
        <v>1395.15</v>
      </c>
    </row>
    <row r="109" spans="1:14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5">
        <v>3353.75</v>
      </c>
    </row>
    <row r="110" spans="1:14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5">
        <v>241.9</v>
      </c>
    </row>
    <row r="111" spans="1:14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5">
        <v>1778.61</v>
      </c>
    </row>
    <row r="112" spans="1:14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5">
        <v>220.77</v>
      </c>
    </row>
    <row r="113" spans="1:14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5">
        <v>927.66000000000008</v>
      </c>
    </row>
    <row r="114" spans="1:14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5">
        <v>410.6</v>
      </c>
    </row>
    <row r="115" spans="1:14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5">
        <v>950.40000000000009</v>
      </c>
    </row>
    <row r="116" spans="1:14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5">
        <v>2492.4</v>
      </c>
    </row>
    <row r="117" spans="1:14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5">
        <v>1874.95</v>
      </c>
    </row>
    <row r="118" spans="1:14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5">
        <v>1165.4000000000001</v>
      </c>
    </row>
    <row r="119" spans="1:14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5">
        <v>535.5</v>
      </c>
    </row>
    <row r="120" spans="1:14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5">
        <v>2513.5500000000002</v>
      </c>
    </row>
    <row r="121" spans="1:14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5">
        <v>1069.3399999999999</v>
      </c>
    </row>
    <row r="122" spans="1:14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5">
        <v>2517.36</v>
      </c>
    </row>
    <row r="123" spans="1:14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5">
        <v>410.78</v>
      </c>
    </row>
    <row r="124" spans="1:14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6" t="s">
        <v>4294</v>
      </c>
      <c r="M124" s="3" t="s">
        <v>4281</v>
      </c>
      <c r="N124" s="5">
        <v>1066.04</v>
      </c>
    </row>
    <row r="125" spans="1:14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6" t="s">
        <v>4294</v>
      </c>
      <c r="M125" s="3" t="s">
        <v>4278</v>
      </c>
      <c r="N125" s="5">
        <v>834.12000000000012</v>
      </c>
    </row>
    <row r="126" spans="1:14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6" t="s">
        <v>4294</v>
      </c>
      <c r="M126" s="3" t="s">
        <v>4282</v>
      </c>
      <c r="N126" s="5">
        <v>1135.1600000000001</v>
      </c>
    </row>
    <row r="127" spans="1:14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5">
        <v>1025.3</v>
      </c>
    </row>
    <row r="128" spans="1:14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5">
        <v>1102</v>
      </c>
    </row>
    <row r="129" spans="1:14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6" t="s">
        <v>4294</v>
      </c>
      <c r="M129" s="3" t="s">
        <v>4282</v>
      </c>
      <c r="N129" s="5">
        <v>1407.96</v>
      </c>
    </row>
    <row r="130" spans="1:14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5">
        <v>84.28</v>
      </c>
    </row>
    <row r="131" spans="1:14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5">
        <v>1055.72</v>
      </c>
    </row>
    <row r="132" spans="1:14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5">
        <v>1503.9</v>
      </c>
    </row>
    <row r="133" spans="1:14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6" t="s">
        <v>4294</v>
      </c>
      <c r="M133" s="3" t="s">
        <v>4278</v>
      </c>
      <c r="N133" s="5">
        <v>84.8</v>
      </c>
    </row>
    <row r="134" spans="1:14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5">
        <v>1803</v>
      </c>
    </row>
    <row r="135" spans="1:14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5">
        <v>1208.2</v>
      </c>
    </row>
    <row r="136" spans="1:14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6" t="s">
        <v>4294</v>
      </c>
      <c r="M136" s="3" t="s">
        <v>4280</v>
      </c>
      <c r="N136" s="5">
        <v>399.4</v>
      </c>
    </row>
    <row r="137" spans="1:14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5">
        <v>137.62</v>
      </c>
    </row>
    <row r="138" spans="1:14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5">
        <v>44.35</v>
      </c>
    </row>
    <row r="139" spans="1:14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6" t="s">
        <v>4294</v>
      </c>
      <c r="M139" s="3" t="s">
        <v>4282</v>
      </c>
      <c r="N139" s="5">
        <v>501.96</v>
      </c>
    </row>
    <row r="140" spans="1:14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5">
        <v>298.06</v>
      </c>
    </row>
    <row r="141" spans="1:14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6" t="s">
        <v>4294</v>
      </c>
      <c r="M141" s="3" t="s">
        <v>4280</v>
      </c>
      <c r="N141" s="5">
        <v>583.9</v>
      </c>
    </row>
    <row r="142" spans="1:14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5">
        <v>1584.42</v>
      </c>
    </row>
    <row r="143" spans="1:14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5">
        <v>2052.42</v>
      </c>
    </row>
    <row r="144" spans="1:14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5">
        <v>1363.85</v>
      </c>
    </row>
    <row r="145" spans="1:14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6" t="s">
        <v>4294</v>
      </c>
      <c r="M145" s="3" t="s">
        <v>4279</v>
      </c>
      <c r="N145" s="5">
        <v>1600.28</v>
      </c>
    </row>
    <row r="146" spans="1:14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6" t="s">
        <v>4294</v>
      </c>
      <c r="M146" s="3" t="s">
        <v>4281</v>
      </c>
      <c r="N146" s="5">
        <v>1098.9000000000001</v>
      </c>
    </row>
    <row r="147" spans="1:14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5">
        <v>440.73</v>
      </c>
    </row>
    <row r="148" spans="1:14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6" t="s">
        <v>4294</v>
      </c>
      <c r="M148" s="3" t="s">
        <v>4278</v>
      </c>
      <c r="N148" s="5">
        <v>822.98</v>
      </c>
    </row>
    <row r="149" spans="1:14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5">
        <v>930.36</v>
      </c>
    </row>
    <row r="150" spans="1:14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5">
        <v>639.82000000000005</v>
      </c>
    </row>
    <row r="151" spans="1:14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6" t="s">
        <v>4294</v>
      </c>
      <c r="M151" s="3" t="s">
        <v>4281</v>
      </c>
      <c r="N151" s="5">
        <v>217.56</v>
      </c>
    </row>
    <row r="152" spans="1:14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5">
        <v>211.14</v>
      </c>
    </row>
    <row r="153" spans="1:14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6" t="s">
        <v>4294</v>
      </c>
      <c r="M153" s="3" t="s">
        <v>4280</v>
      </c>
      <c r="N153" s="5">
        <v>2223.8000000000002</v>
      </c>
    </row>
    <row r="154" spans="1:14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5">
        <v>798.08</v>
      </c>
    </row>
    <row r="155" spans="1:14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5">
        <v>2137.92</v>
      </c>
    </row>
    <row r="156" spans="1:14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6" t="s">
        <v>4294</v>
      </c>
      <c r="M156" s="3" t="s">
        <v>4278</v>
      </c>
      <c r="N156" s="5">
        <v>1632.84</v>
      </c>
    </row>
    <row r="157" spans="1:14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5">
        <v>424.4</v>
      </c>
    </row>
    <row r="158" spans="1:14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5">
        <v>539.66</v>
      </c>
    </row>
    <row r="159" spans="1:14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5">
        <v>1129.1600000000001</v>
      </c>
    </row>
    <row r="160" spans="1:14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5">
        <v>331.06</v>
      </c>
    </row>
    <row r="161" spans="1:14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5">
        <v>299.35000000000002</v>
      </c>
    </row>
    <row r="162" spans="1:14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6" t="s">
        <v>4294</v>
      </c>
      <c r="M162" s="3" t="s">
        <v>4279</v>
      </c>
      <c r="N162" s="5">
        <v>405.28</v>
      </c>
    </row>
    <row r="163" spans="1:14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5">
        <v>211.14</v>
      </c>
    </row>
    <row r="164" spans="1:14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5">
        <v>197.58</v>
      </c>
    </row>
    <row r="165" spans="1:14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6" t="s">
        <v>4294</v>
      </c>
      <c r="M165" s="3" t="s">
        <v>4279</v>
      </c>
      <c r="N165" s="5">
        <v>641.39</v>
      </c>
    </row>
    <row r="166" spans="1:14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5">
        <v>2682.9</v>
      </c>
    </row>
    <row r="167" spans="1:14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5">
        <v>1000.58</v>
      </c>
    </row>
    <row r="168" spans="1:14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5">
        <v>258.87</v>
      </c>
    </row>
    <row r="169" spans="1:14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5">
        <v>768.28</v>
      </c>
    </row>
    <row r="170" spans="1:14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6" t="s">
        <v>4294</v>
      </c>
      <c r="M170" s="3" t="s">
        <v>4281</v>
      </c>
      <c r="N170" s="5">
        <v>594.96</v>
      </c>
    </row>
    <row r="171" spans="1:14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5">
        <v>427.82</v>
      </c>
    </row>
    <row r="172" spans="1:14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5">
        <v>2651.76</v>
      </c>
    </row>
    <row r="173" spans="1:14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5">
        <v>296.44</v>
      </c>
    </row>
    <row r="174" spans="1:14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5">
        <v>254.12</v>
      </c>
    </row>
    <row r="175" spans="1:14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5">
        <v>1993.38</v>
      </c>
    </row>
    <row r="176" spans="1:14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5">
        <v>2403.2399999999998</v>
      </c>
    </row>
    <row r="177" spans="1:14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5">
        <v>341.7</v>
      </c>
    </row>
    <row r="178" spans="1:14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5">
        <v>1723.32</v>
      </c>
    </row>
    <row r="179" spans="1:14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6" t="s">
        <v>4294</v>
      </c>
      <c r="M179" s="3" t="s">
        <v>4281</v>
      </c>
      <c r="N179" s="5">
        <v>2158.4499999999998</v>
      </c>
    </row>
    <row r="180" spans="1:14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5">
        <v>2048.2399999999998</v>
      </c>
    </row>
    <row r="181" spans="1:14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6" t="s">
        <v>4294</v>
      </c>
      <c r="M181" s="3" t="s">
        <v>4280</v>
      </c>
      <c r="N181" s="5">
        <v>1619.73</v>
      </c>
    </row>
    <row r="182" spans="1:14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6" t="s">
        <v>4294</v>
      </c>
      <c r="M182" s="3" t="s">
        <v>4282</v>
      </c>
      <c r="N182" s="5">
        <v>1580.35</v>
      </c>
    </row>
    <row r="183" spans="1:14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6" t="s">
        <v>4294</v>
      </c>
      <c r="M183" s="3" t="s">
        <v>4279</v>
      </c>
      <c r="N183" s="5">
        <v>2021.95</v>
      </c>
    </row>
    <row r="184" spans="1:14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5">
        <v>600.54</v>
      </c>
    </row>
    <row r="185" spans="1:14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5">
        <v>931.4</v>
      </c>
    </row>
    <row r="186" spans="1:14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6" t="s">
        <v>4294</v>
      </c>
      <c r="M186" s="3" t="s">
        <v>4279</v>
      </c>
      <c r="N186" s="5">
        <v>858.16</v>
      </c>
    </row>
    <row r="187" spans="1:14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5">
        <v>210.7</v>
      </c>
    </row>
    <row r="188" spans="1:14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5">
        <v>267.10000000000002</v>
      </c>
    </row>
    <row r="189" spans="1:14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5">
        <v>590.87</v>
      </c>
    </row>
    <row r="190" spans="1:14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5">
        <v>727.82</v>
      </c>
    </row>
    <row r="191" spans="1:14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5">
        <v>2147.25</v>
      </c>
    </row>
    <row r="192" spans="1:14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5">
        <v>671.09999999999991</v>
      </c>
    </row>
    <row r="193" spans="1:14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5">
        <v>977.74</v>
      </c>
    </row>
    <row r="194" spans="1:14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5">
        <v>645.46</v>
      </c>
    </row>
    <row r="195" spans="1:14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6" t="s">
        <v>4294</v>
      </c>
      <c r="M195" s="3" t="s">
        <v>4282</v>
      </c>
      <c r="N195" s="5">
        <v>46.66</v>
      </c>
    </row>
    <row r="196" spans="1:14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5">
        <v>249.57</v>
      </c>
    </row>
    <row r="197" spans="1:14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6" t="s">
        <v>4294</v>
      </c>
      <c r="M197" s="3" t="s">
        <v>4280</v>
      </c>
      <c r="N197" s="5">
        <v>1857.63</v>
      </c>
    </row>
    <row r="198" spans="1:14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5">
        <v>868.52</v>
      </c>
    </row>
    <row r="199" spans="1:14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5">
        <v>1107.55</v>
      </c>
    </row>
    <row r="200" spans="1:14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5">
        <v>1361.2</v>
      </c>
    </row>
    <row r="201" spans="1:14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5">
        <v>625</v>
      </c>
    </row>
    <row r="202" spans="1:14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5">
        <v>2166.3000000000002</v>
      </c>
    </row>
    <row r="203" spans="1:14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5">
        <v>1349.8</v>
      </c>
    </row>
    <row r="204" spans="1:14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5">
        <v>761.93999999999994</v>
      </c>
    </row>
    <row r="205" spans="1:14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5">
        <v>1070.52</v>
      </c>
    </row>
    <row r="206" spans="1:14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5">
        <v>1654.84</v>
      </c>
    </row>
    <row r="207" spans="1:14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6" t="s">
        <v>4294</v>
      </c>
      <c r="M207" s="3" t="s">
        <v>4280</v>
      </c>
      <c r="N207" s="5">
        <v>442.17</v>
      </c>
    </row>
    <row r="208" spans="1:14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5">
        <v>916.4</v>
      </c>
    </row>
    <row r="209" spans="1:14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6" t="s">
        <v>4294</v>
      </c>
      <c r="M209" s="3" t="s">
        <v>4282</v>
      </c>
      <c r="N209" s="5">
        <v>121.96</v>
      </c>
    </row>
    <row r="210" spans="1:14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5">
        <v>816.64</v>
      </c>
    </row>
    <row r="211" spans="1:14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5">
        <v>939.85</v>
      </c>
    </row>
    <row r="212" spans="1:14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5">
        <v>1075.44</v>
      </c>
    </row>
    <row r="213" spans="1:14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5">
        <v>580.74</v>
      </c>
    </row>
    <row r="214" spans="1:14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5">
        <v>265.38</v>
      </c>
    </row>
    <row r="215" spans="1:14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5">
        <v>634.4</v>
      </c>
    </row>
    <row r="216" spans="1:14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6" t="s">
        <v>4294</v>
      </c>
      <c r="M216" s="3" t="s">
        <v>4281</v>
      </c>
      <c r="N216" s="5">
        <v>1222.8800000000001</v>
      </c>
    </row>
    <row r="217" spans="1:14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5">
        <v>303.60000000000002</v>
      </c>
    </row>
    <row r="218" spans="1:14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5">
        <v>1984</v>
      </c>
    </row>
    <row r="219" spans="1:14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6" t="s">
        <v>4294</v>
      </c>
      <c r="M219" s="3" t="s">
        <v>4282</v>
      </c>
      <c r="N219" s="5">
        <v>1286.04</v>
      </c>
    </row>
    <row r="220" spans="1:14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5">
        <v>337.38</v>
      </c>
    </row>
    <row r="221" spans="1:14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5">
        <v>309.85000000000002</v>
      </c>
    </row>
    <row r="222" spans="1:14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5">
        <v>746.34</v>
      </c>
    </row>
    <row r="223" spans="1:14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5">
        <v>3196.85</v>
      </c>
    </row>
    <row r="224" spans="1:14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6" t="s">
        <v>4294</v>
      </c>
      <c r="M224" s="3" t="s">
        <v>4278</v>
      </c>
      <c r="N224" s="5">
        <v>2773.44</v>
      </c>
    </row>
    <row r="225" spans="1:14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5">
        <v>2771.64</v>
      </c>
    </row>
    <row r="226" spans="1:14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5">
        <v>365.84</v>
      </c>
    </row>
    <row r="227" spans="1:14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5">
        <v>821.87999999999988</v>
      </c>
    </row>
    <row r="228" spans="1:14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6" t="s">
        <v>4294</v>
      </c>
      <c r="M228" s="3" t="s">
        <v>4278</v>
      </c>
      <c r="N228" s="5">
        <v>1764.15</v>
      </c>
    </row>
    <row r="229" spans="1:14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5">
        <v>730.34</v>
      </c>
    </row>
    <row r="230" spans="1:14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6" t="s">
        <v>4294</v>
      </c>
      <c r="M230" s="3" t="s">
        <v>4278</v>
      </c>
      <c r="N230" s="5">
        <v>1543.68</v>
      </c>
    </row>
    <row r="231" spans="1:14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5">
        <v>562.61</v>
      </c>
    </row>
    <row r="232" spans="1:14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5">
        <v>247.64</v>
      </c>
    </row>
    <row r="233" spans="1:14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5">
        <v>167.6</v>
      </c>
    </row>
    <row r="234" spans="1:14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5">
        <v>1777.76</v>
      </c>
    </row>
    <row r="235" spans="1:14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5">
        <v>933.99</v>
      </c>
    </row>
    <row r="236" spans="1:14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5">
        <v>945.64</v>
      </c>
    </row>
    <row r="237" spans="1:14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5">
        <v>65.45</v>
      </c>
    </row>
    <row r="238" spans="1:14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5">
        <v>318.81</v>
      </c>
    </row>
    <row r="239" spans="1:14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5">
        <v>1751.16</v>
      </c>
    </row>
    <row r="240" spans="1:14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5">
        <v>1537.28</v>
      </c>
    </row>
    <row r="241" spans="1:14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5">
        <v>1616.22</v>
      </c>
    </row>
    <row r="242" spans="1:14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5">
        <v>17.239999999999998</v>
      </c>
    </row>
    <row r="243" spans="1:14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5">
        <v>3078.35</v>
      </c>
    </row>
    <row r="244" spans="1:14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5">
        <v>438.2</v>
      </c>
    </row>
    <row r="245" spans="1:14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5">
        <v>289.32</v>
      </c>
    </row>
    <row r="246" spans="1:14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5">
        <v>635.54</v>
      </c>
    </row>
    <row r="247" spans="1:14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6" t="s">
        <v>4294</v>
      </c>
      <c r="M247" s="3" t="s">
        <v>4281</v>
      </c>
      <c r="N247" s="5">
        <v>223.3</v>
      </c>
    </row>
    <row r="248" spans="1:14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5">
        <v>684.22</v>
      </c>
    </row>
    <row r="249" spans="1:14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6" t="s">
        <v>4294</v>
      </c>
      <c r="M249" s="3" t="s">
        <v>4280</v>
      </c>
      <c r="N249" s="5">
        <v>441.8</v>
      </c>
    </row>
    <row r="250" spans="1:14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5">
        <v>670.54</v>
      </c>
    </row>
    <row r="251" spans="1:14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5">
        <v>546.19000000000005</v>
      </c>
    </row>
    <row r="252" spans="1:14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5">
        <v>128.85</v>
      </c>
    </row>
    <row r="253" spans="1:14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6" t="s">
        <v>4294</v>
      </c>
      <c r="M253" s="3" t="s">
        <v>4280</v>
      </c>
      <c r="N253" s="5">
        <v>58.76</v>
      </c>
    </row>
    <row r="254" spans="1:14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5">
        <v>2673.44</v>
      </c>
    </row>
    <row r="255" spans="1:14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5">
        <v>1654.96</v>
      </c>
    </row>
    <row r="256" spans="1:14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6" t="s">
        <v>4294</v>
      </c>
      <c r="M256" s="3" t="s">
        <v>4278</v>
      </c>
      <c r="N256" s="5">
        <v>789.56999999999994</v>
      </c>
    </row>
    <row r="257" spans="1:14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5">
        <v>263.95999999999998</v>
      </c>
    </row>
    <row r="258" spans="1:14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5">
        <v>379.05</v>
      </c>
    </row>
    <row r="259" spans="1:14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5">
        <v>406.22</v>
      </c>
    </row>
    <row r="260" spans="1:14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5">
        <v>206.82</v>
      </c>
    </row>
    <row r="261" spans="1:14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5">
        <v>1740.48</v>
      </c>
    </row>
    <row r="262" spans="1:14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6" t="s">
        <v>4294</v>
      </c>
      <c r="M262" s="3" t="s">
        <v>4282</v>
      </c>
      <c r="N262" s="5">
        <v>815.58</v>
      </c>
    </row>
    <row r="263" spans="1:14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5">
        <v>868.25</v>
      </c>
    </row>
    <row r="264" spans="1:14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5">
        <v>996.28</v>
      </c>
    </row>
    <row r="265" spans="1:14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5">
        <v>1739.4</v>
      </c>
    </row>
    <row r="266" spans="1:14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5">
        <v>436.77</v>
      </c>
    </row>
    <row r="267" spans="1:14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5">
        <v>572.13</v>
      </c>
    </row>
    <row r="268" spans="1:14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5">
        <v>2332.2800000000002</v>
      </c>
    </row>
    <row r="269" spans="1:14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6" t="s">
        <v>4294</v>
      </c>
      <c r="M269" s="3" t="s">
        <v>4281</v>
      </c>
      <c r="N269" s="5">
        <v>2342.5500000000002</v>
      </c>
    </row>
    <row r="270" spans="1:14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5">
        <v>847.76</v>
      </c>
    </row>
    <row r="271" spans="1:14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5">
        <v>2654.68</v>
      </c>
    </row>
    <row r="272" spans="1:14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5">
        <v>1239.6400000000001</v>
      </c>
    </row>
    <row r="273" spans="1:14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5">
        <v>542.07000000000005</v>
      </c>
    </row>
    <row r="274" spans="1:14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5">
        <v>798.64</v>
      </c>
    </row>
    <row r="275" spans="1:14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5">
        <v>476.5</v>
      </c>
    </row>
    <row r="276" spans="1:14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5">
        <v>364.8</v>
      </c>
    </row>
    <row r="277" spans="1:14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5">
        <v>130.13999999999999</v>
      </c>
    </row>
    <row r="278" spans="1:14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5">
        <v>1201.1400000000001</v>
      </c>
    </row>
    <row r="279" spans="1:14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5">
        <v>454.6</v>
      </c>
    </row>
    <row r="280" spans="1:14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5">
        <v>1812.3</v>
      </c>
    </row>
    <row r="281" spans="1:14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5">
        <v>165.03</v>
      </c>
    </row>
    <row r="282" spans="1:14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5">
        <v>1213.8599999999999</v>
      </c>
    </row>
    <row r="283" spans="1:14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6" t="s">
        <v>4294</v>
      </c>
      <c r="M283" s="3" t="s">
        <v>4279</v>
      </c>
      <c r="N283" s="5">
        <v>2619.16</v>
      </c>
    </row>
    <row r="284" spans="1:14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5">
        <v>2551.16</v>
      </c>
    </row>
    <row r="285" spans="1:14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6" t="s">
        <v>4294</v>
      </c>
      <c r="M285" s="3" t="s">
        <v>4282</v>
      </c>
      <c r="N285" s="5">
        <v>2161.3200000000002</v>
      </c>
    </row>
    <row r="286" spans="1:14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5">
        <v>1040.8499999999999</v>
      </c>
    </row>
    <row r="287" spans="1:14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6" t="s">
        <v>4294</v>
      </c>
      <c r="M287" s="3" t="s">
        <v>4282</v>
      </c>
      <c r="N287" s="5">
        <v>338.31</v>
      </c>
    </row>
    <row r="288" spans="1:14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5">
        <v>418.35</v>
      </c>
    </row>
    <row r="289" spans="1:14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6" t="s">
        <v>4294</v>
      </c>
      <c r="M289" s="3" t="s">
        <v>4281</v>
      </c>
      <c r="N289" s="5">
        <v>2620.7199999999998</v>
      </c>
    </row>
    <row r="290" spans="1:14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5">
        <v>2051</v>
      </c>
    </row>
    <row r="291" spans="1:14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5">
        <v>641.96</v>
      </c>
    </row>
    <row r="292" spans="1:14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5">
        <v>299.7</v>
      </c>
    </row>
    <row r="293" spans="1:14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5">
        <v>690.02</v>
      </c>
    </row>
    <row r="294" spans="1:14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6" t="s">
        <v>4294</v>
      </c>
      <c r="M294" s="3" t="s">
        <v>4281</v>
      </c>
      <c r="N294" s="5">
        <v>65.95</v>
      </c>
    </row>
    <row r="295" spans="1:14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6" t="s">
        <v>4294</v>
      </c>
      <c r="M295" s="3" t="s">
        <v>4278</v>
      </c>
      <c r="N295" s="5">
        <v>1852.16</v>
      </c>
    </row>
    <row r="296" spans="1:14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5">
        <v>595.41999999999996</v>
      </c>
    </row>
    <row r="297" spans="1:14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5">
        <v>537.4</v>
      </c>
    </row>
    <row r="298" spans="1:14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5">
        <v>3194</v>
      </c>
    </row>
    <row r="299" spans="1:14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5">
        <v>987.76</v>
      </c>
    </row>
    <row r="300" spans="1:14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6" t="s">
        <v>4294</v>
      </c>
      <c r="M300" s="3" t="s">
        <v>4280</v>
      </c>
      <c r="N300" s="5">
        <v>1204.68</v>
      </c>
    </row>
    <row r="301" spans="1:14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5">
        <v>278.66000000000003</v>
      </c>
    </row>
    <row r="302" spans="1:14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5">
        <v>287.45999999999998</v>
      </c>
    </row>
    <row r="303" spans="1:14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5">
        <v>583.99</v>
      </c>
    </row>
    <row r="304" spans="1:14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5">
        <v>1406.22</v>
      </c>
    </row>
    <row r="305" spans="1:14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6" t="s">
        <v>4294</v>
      </c>
      <c r="M305" s="3" t="s">
        <v>4282</v>
      </c>
      <c r="N305" s="5">
        <v>30.54</v>
      </c>
    </row>
    <row r="306" spans="1:14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5">
        <v>2043.65</v>
      </c>
    </row>
    <row r="307" spans="1:14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5">
        <v>507.56</v>
      </c>
    </row>
    <row r="308" spans="1:14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5">
        <v>114.14</v>
      </c>
    </row>
    <row r="309" spans="1:14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6" t="s">
        <v>4294</v>
      </c>
      <c r="M309" s="3" t="s">
        <v>4280</v>
      </c>
      <c r="N309" s="5">
        <v>1672.23</v>
      </c>
    </row>
    <row r="310" spans="1:14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5">
        <v>1346.7</v>
      </c>
    </row>
    <row r="311" spans="1:14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5">
        <v>2199.04</v>
      </c>
    </row>
    <row r="312" spans="1:14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6" t="s">
        <v>4294</v>
      </c>
      <c r="M312" s="3" t="s">
        <v>4279</v>
      </c>
      <c r="N312" s="5">
        <v>397.43999999999988</v>
      </c>
    </row>
    <row r="313" spans="1:14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6" t="s">
        <v>4294</v>
      </c>
      <c r="M313" s="3" t="s">
        <v>4278</v>
      </c>
      <c r="N313" s="5">
        <v>2446.85</v>
      </c>
    </row>
    <row r="314" spans="1:14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5">
        <v>331.55</v>
      </c>
    </row>
    <row r="315" spans="1:14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5">
        <v>868.6</v>
      </c>
    </row>
    <row r="316" spans="1:14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5">
        <v>612.36</v>
      </c>
    </row>
    <row r="317" spans="1:14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5">
        <v>458.35</v>
      </c>
    </row>
    <row r="318" spans="1:14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5">
        <v>1101.1199999999999</v>
      </c>
    </row>
    <row r="319" spans="1:14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6" t="s">
        <v>4294</v>
      </c>
      <c r="M319" s="3" t="s">
        <v>4278</v>
      </c>
      <c r="N319" s="5">
        <v>279.89999999999998</v>
      </c>
    </row>
    <row r="320" spans="1:14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5">
        <v>446.16</v>
      </c>
    </row>
    <row r="321" spans="1:14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6" t="s">
        <v>4294</v>
      </c>
      <c r="M321" s="3" t="s">
        <v>4278</v>
      </c>
      <c r="N321" s="5">
        <v>1126.1199999999999</v>
      </c>
    </row>
    <row r="322" spans="1:14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5">
        <v>625.51</v>
      </c>
    </row>
    <row r="323" spans="1:14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5">
        <v>609.16</v>
      </c>
    </row>
    <row r="324" spans="1:14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5">
        <v>1159.0999999999999</v>
      </c>
    </row>
    <row r="325" spans="1:14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5">
        <v>150.16999999999999</v>
      </c>
    </row>
    <row r="326" spans="1:14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6" t="s">
        <v>4294</v>
      </c>
      <c r="M326" s="3" t="s">
        <v>4279</v>
      </c>
      <c r="N326" s="5">
        <v>212.79</v>
      </c>
    </row>
    <row r="327" spans="1:14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6" t="s">
        <v>4294</v>
      </c>
      <c r="M327" s="3" t="s">
        <v>4279</v>
      </c>
      <c r="N327" s="5">
        <v>1084.17</v>
      </c>
    </row>
    <row r="328" spans="1:14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5">
        <v>3352.4</v>
      </c>
    </row>
    <row r="329" spans="1:14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5">
        <v>359.99</v>
      </c>
    </row>
    <row r="330" spans="1:14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5">
        <v>3370.2</v>
      </c>
    </row>
    <row r="331" spans="1:14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6" t="s">
        <v>4294</v>
      </c>
      <c r="M331" s="3" t="s">
        <v>4282</v>
      </c>
      <c r="N331" s="5">
        <v>1132.6400000000001</v>
      </c>
    </row>
    <row r="332" spans="1:14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5">
        <v>1302.6500000000001</v>
      </c>
    </row>
    <row r="333" spans="1:14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5">
        <v>1266.3900000000001</v>
      </c>
    </row>
    <row r="334" spans="1:14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5">
        <v>625.1</v>
      </c>
    </row>
    <row r="335" spans="1:14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5">
        <v>198.51</v>
      </c>
    </row>
    <row r="336" spans="1:14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5">
        <v>899</v>
      </c>
    </row>
    <row r="337" spans="1:14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6" t="s">
        <v>4294</v>
      </c>
      <c r="M337" s="3" t="s">
        <v>4280</v>
      </c>
      <c r="N337" s="5">
        <v>617.58000000000004</v>
      </c>
    </row>
    <row r="338" spans="1:14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5">
        <v>18.2</v>
      </c>
    </row>
    <row r="339" spans="1:14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5">
        <v>1508.31</v>
      </c>
    </row>
    <row r="340" spans="1:14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6" t="s">
        <v>4294</v>
      </c>
      <c r="M340" s="3" t="s">
        <v>4279</v>
      </c>
      <c r="N340" s="5">
        <v>1527.45</v>
      </c>
    </row>
    <row r="341" spans="1:14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5">
        <v>472.66</v>
      </c>
    </row>
    <row r="342" spans="1:14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6" t="s">
        <v>4294</v>
      </c>
      <c r="M342" s="3" t="s">
        <v>4280</v>
      </c>
      <c r="N342" s="5">
        <v>2606.25</v>
      </c>
    </row>
    <row r="343" spans="1:14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5">
        <v>167.15</v>
      </c>
    </row>
    <row r="344" spans="1:14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6" t="s">
        <v>4294</v>
      </c>
      <c r="M344" s="3" t="s">
        <v>4279</v>
      </c>
      <c r="N344" s="5">
        <v>2332.1</v>
      </c>
    </row>
    <row r="345" spans="1:14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5">
        <v>527.57000000000005</v>
      </c>
    </row>
    <row r="346" spans="1:14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5">
        <v>1870.02</v>
      </c>
    </row>
    <row r="347" spans="1:14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5">
        <v>2506.3000000000002</v>
      </c>
    </row>
    <row r="348" spans="1:14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6" t="s">
        <v>4294</v>
      </c>
      <c r="M348" s="3" t="s">
        <v>4279</v>
      </c>
      <c r="N348" s="5">
        <v>655.09</v>
      </c>
    </row>
    <row r="349" spans="1:14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5">
        <v>1059.1600000000001</v>
      </c>
    </row>
    <row r="350" spans="1:14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5">
        <v>1079.19</v>
      </c>
    </row>
    <row r="351" spans="1:14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5">
        <v>465.33</v>
      </c>
    </row>
    <row r="352" spans="1:14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6" t="s">
        <v>4294</v>
      </c>
      <c r="M352" s="3" t="s">
        <v>4278</v>
      </c>
      <c r="N352" s="5">
        <v>108.82</v>
      </c>
    </row>
    <row r="353" spans="1:14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6" t="s">
        <v>4294</v>
      </c>
      <c r="M353" s="3" t="s">
        <v>4278</v>
      </c>
      <c r="N353" s="5">
        <v>64.66</v>
      </c>
    </row>
    <row r="354" spans="1:14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5">
        <v>869.80000000000007</v>
      </c>
    </row>
    <row r="355" spans="1:14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5">
        <v>630.82000000000005</v>
      </c>
    </row>
    <row r="356" spans="1:14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6" t="s">
        <v>4294</v>
      </c>
      <c r="M356" s="3" t="s">
        <v>4278</v>
      </c>
      <c r="N356" s="5">
        <v>693.41</v>
      </c>
    </row>
    <row r="357" spans="1:14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5">
        <v>1299.99</v>
      </c>
    </row>
    <row r="358" spans="1:14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5">
        <v>1872.9</v>
      </c>
    </row>
    <row r="359" spans="1:14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5">
        <v>2042.8</v>
      </c>
    </row>
    <row r="360" spans="1:14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5">
        <v>367.34</v>
      </c>
    </row>
    <row r="361" spans="1:14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5">
        <v>2426.2800000000002</v>
      </c>
    </row>
    <row r="362" spans="1:14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6" t="s">
        <v>4294</v>
      </c>
      <c r="M362" s="3" t="s">
        <v>4278</v>
      </c>
      <c r="N362" s="5">
        <v>2358.2800000000002</v>
      </c>
    </row>
    <row r="363" spans="1:14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5">
        <v>3299.25</v>
      </c>
    </row>
    <row r="364" spans="1:14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5">
        <v>827.36</v>
      </c>
    </row>
    <row r="365" spans="1:14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5">
        <v>569.35</v>
      </c>
    </row>
    <row r="366" spans="1:14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5">
        <v>3143.7</v>
      </c>
    </row>
    <row r="367" spans="1:14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5">
        <v>678.38</v>
      </c>
    </row>
    <row r="368" spans="1:14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6" t="s">
        <v>4294</v>
      </c>
      <c r="M368" s="3" t="s">
        <v>4279</v>
      </c>
      <c r="N368" s="5">
        <v>1806.72</v>
      </c>
    </row>
    <row r="369" spans="1:14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5">
        <v>3293.85</v>
      </c>
    </row>
    <row r="370" spans="1:14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6" t="s">
        <v>4294</v>
      </c>
      <c r="M370" s="3" t="s">
        <v>4282</v>
      </c>
      <c r="N370" s="5">
        <v>813.06</v>
      </c>
    </row>
    <row r="371" spans="1:14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5">
        <v>1876.25</v>
      </c>
    </row>
    <row r="372" spans="1:14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5">
        <v>312.11</v>
      </c>
    </row>
    <row r="373" spans="1:14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5">
        <v>1538.8</v>
      </c>
    </row>
    <row r="374" spans="1:14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6" t="s">
        <v>4294</v>
      </c>
      <c r="M374" s="3" t="s">
        <v>4279</v>
      </c>
      <c r="N374" s="5">
        <v>1450.59</v>
      </c>
    </row>
    <row r="375" spans="1:14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5">
        <v>1023.45</v>
      </c>
    </row>
    <row r="376" spans="1:14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5">
        <v>571.9</v>
      </c>
    </row>
    <row r="377" spans="1:14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5">
        <v>380.12</v>
      </c>
    </row>
    <row r="378" spans="1:14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5">
        <v>1006.1</v>
      </c>
    </row>
    <row r="379" spans="1:14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5">
        <v>260.26</v>
      </c>
    </row>
    <row r="380" spans="1:14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5">
        <v>322.5</v>
      </c>
    </row>
    <row r="381" spans="1:14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6" t="s">
        <v>4294</v>
      </c>
      <c r="M381" s="3" t="s">
        <v>4282</v>
      </c>
      <c r="N381" s="5">
        <v>893.01</v>
      </c>
    </row>
    <row r="382" spans="1:14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5">
        <v>1327.6</v>
      </c>
    </row>
    <row r="383" spans="1:14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5">
        <v>191.76</v>
      </c>
    </row>
    <row r="384" spans="1:14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5">
        <v>1052.3599999999999</v>
      </c>
    </row>
    <row r="385" spans="1:14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5">
        <v>1575.2</v>
      </c>
    </row>
    <row r="386" spans="1:14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5">
        <v>1660.71</v>
      </c>
    </row>
    <row r="387" spans="1:14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5">
        <v>958.15</v>
      </c>
    </row>
    <row r="388" spans="1:14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6" t="s">
        <v>4294</v>
      </c>
      <c r="M388" s="3" t="s">
        <v>4280</v>
      </c>
      <c r="N388" s="5">
        <v>93.02</v>
      </c>
    </row>
    <row r="389" spans="1:14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5">
        <v>79.06</v>
      </c>
    </row>
    <row r="390" spans="1:14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5">
        <v>1901.91</v>
      </c>
    </row>
    <row r="391" spans="1:14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5">
        <v>2790</v>
      </c>
    </row>
    <row r="392" spans="1:14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5">
        <v>2543.4499999999998</v>
      </c>
    </row>
    <row r="393" spans="1:14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5">
        <v>1054.92</v>
      </c>
    </row>
    <row r="394" spans="1:14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5">
        <v>627.20000000000005</v>
      </c>
    </row>
    <row r="395" spans="1:14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6" t="s">
        <v>4294</v>
      </c>
      <c r="M395" s="3" t="s">
        <v>4282</v>
      </c>
      <c r="N395" s="5">
        <v>75.010000000000005</v>
      </c>
    </row>
    <row r="396" spans="1:14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6" t="s">
        <v>4294</v>
      </c>
      <c r="M396" s="3" t="s">
        <v>4281</v>
      </c>
      <c r="N396" s="5">
        <v>2647.75</v>
      </c>
    </row>
    <row r="397" spans="1:14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5">
        <v>382.23</v>
      </c>
    </row>
    <row r="398" spans="1:14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5">
        <v>1435.65</v>
      </c>
    </row>
    <row r="399" spans="1:14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5">
        <v>427.06</v>
      </c>
    </row>
    <row r="400" spans="1:14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5">
        <v>269.64999999999998</v>
      </c>
    </row>
    <row r="401" spans="1:14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5">
        <v>2119.65</v>
      </c>
    </row>
    <row r="402" spans="1:14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5">
        <v>640.88</v>
      </c>
    </row>
    <row r="403" spans="1:14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6" t="s">
        <v>4294</v>
      </c>
      <c r="M403" s="3" t="s">
        <v>4279</v>
      </c>
      <c r="N403" s="5">
        <v>538.67999999999995</v>
      </c>
    </row>
    <row r="404" spans="1:14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6" t="s">
        <v>4294</v>
      </c>
      <c r="M404" s="3" t="s">
        <v>4279</v>
      </c>
      <c r="N404" s="5">
        <v>1686.9</v>
      </c>
    </row>
    <row r="405" spans="1:14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5">
        <v>620.21</v>
      </c>
    </row>
    <row r="406" spans="1:14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6" t="s">
        <v>4294</v>
      </c>
      <c r="M406" s="3" t="s">
        <v>4278</v>
      </c>
      <c r="N406" s="5">
        <v>198.2</v>
      </c>
    </row>
    <row r="407" spans="1:14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5">
        <v>1807.88</v>
      </c>
    </row>
    <row r="408" spans="1:14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5">
        <v>264.39999999999998</v>
      </c>
    </row>
    <row r="409" spans="1:14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5">
        <v>2189.2800000000002</v>
      </c>
    </row>
    <row r="410" spans="1:14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5">
        <v>1237.5899999999999</v>
      </c>
    </row>
    <row r="411" spans="1:14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5">
        <v>420.65</v>
      </c>
    </row>
    <row r="412" spans="1:14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6" t="s">
        <v>4294</v>
      </c>
      <c r="M412" s="3" t="s">
        <v>4280</v>
      </c>
      <c r="N412" s="5">
        <v>1036.46</v>
      </c>
    </row>
    <row r="413" spans="1:14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6" t="s">
        <v>4294</v>
      </c>
      <c r="M413" s="3" t="s">
        <v>4281</v>
      </c>
      <c r="N413" s="5">
        <v>79.02</v>
      </c>
    </row>
    <row r="414" spans="1:14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6" t="s">
        <v>4294</v>
      </c>
      <c r="M414" s="3" t="s">
        <v>4281</v>
      </c>
      <c r="N414" s="5">
        <v>665.05</v>
      </c>
    </row>
    <row r="415" spans="1:14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5">
        <v>118.8</v>
      </c>
    </row>
    <row r="416" spans="1:14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5">
        <v>279.14</v>
      </c>
    </row>
    <row r="417" spans="1:14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5">
        <v>184.15</v>
      </c>
    </row>
    <row r="418" spans="1:14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5">
        <v>1288.0999999999999</v>
      </c>
    </row>
    <row r="419" spans="1:14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6" t="s">
        <v>4294</v>
      </c>
      <c r="M419" s="3" t="s">
        <v>4282</v>
      </c>
      <c r="N419" s="5">
        <v>277.05</v>
      </c>
    </row>
    <row r="420" spans="1:14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6" t="s">
        <v>4294</v>
      </c>
      <c r="M420" s="3" t="s">
        <v>4281</v>
      </c>
      <c r="N420" s="5">
        <v>310.93</v>
      </c>
    </row>
    <row r="421" spans="1:14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5">
        <v>433.32</v>
      </c>
    </row>
    <row r="422" spans="1:14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5">
        <v>452.7</v>
      </c>
    </row>
    <row r="423" spans="1:14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6" t="s">
        <v>4294</v>
      </c>
      <c r="M423" s="3" t="s">
        <v>4280</v>
      </c>
      <c r="N423" s="5">
        <v>576.41999999999996</v>
      </c>
    </row>
    <row r="424" spans="1:14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5">
        <v>826.4</v>
      </c>
    </row>
    <row r="425" spans="1:14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5">
        <v>2740.8</v>
      </c>
    </row>
    <row r="426" spans="1:14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6" t="s">
        <v>4294</v>
      </c>
      <c r="M426" s="3" t="s">
        <v>4280</v>
      </c>
      <c r="N426" s="5">
        <v>114.7</v>
      </c>
    </row>
    <row r="427" spans="1:14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5">
        <v>603.76</v>
      </c>
    </row>
    <row r="428" spans="1:14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6" t="s">
        <v>4294</v>
      </c>
      <c r="M428" s="3" t="s">
        <v>4281</v>
      </c>
      <c r="N428" s="5">
        <v>287.25</v>
      </c>
    </row>
    <row r="429" spans="1:14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5">
        <v>161.24</v>
      </c>
    </row>
    <row r="430" spans="1:14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5">
        <v>1050.32</v>
      </c>
    </row>
    <row r="431" spans="1:14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5">
        <v>2060.7600000000002</v>
      </c>
    </row>
    <row r="432" spans="1:14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5">
        <v>450.07</v>
      </c>
    </row>
    <row r="433" spans="1:14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5">
        <v>52.54</v>
      </c>
    </row>
    <row r="434" spans="1:14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6" t="s">
        <v>4294</v>
      </c>
      <c r="M434" s="3" t="s">
        <v>4279</v>
      </c>
      <c r="N434" s="5">
        <v>848.64</v>
      </c>
    </row>
    <row r="435" spans="1:14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5">
        <v>1894.92</v>
      </c>
    </row>
    <row r="436" spans="1:14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6" t="s">
        <v>4294</v>
      </c>
      <c r="M436" s="3" t="s">
        <v>4281</v>
      </c>
      <c r="N436" s="5">
        <v>1638.4</v>
      </c>
    </row>
    <row r="437" spans="1:14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5">
        <v>414.47</v>
      </c>
    </row>
    <row r="438" spans="1:14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6" t="s">
        <v>4294</v>
      </c>
      <c r="M438" s="3" t="s">
        <v>4282</v>
      </c>
      <c r="N438" s="5">
        <v>885.32</v>
      </c>
    </row>
    <row r="439" spans="1:14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5">
        <v>512.39</v>
      </c>
    </row>
    <row r="440" spans="1:14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5">
        <v>1378.02</v>
      </c>
    </row>
    <row r="441" spans="1:14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5">
        <v>146.32</v>
      </c>
    </row>
    <row r="442" spans="1:14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5">
        <v>334.4</v>
      </c>
    </row>
    <row r="443" spans="1:14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5">
        <v>657.08</v>
      </c>
    </row>
    <row r="444" spans="1:14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5">
        <v>1574.7</v>
      </c>
    </row>
    <row r="445" spans="1:14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6" t="s">
        <v>4294</v>
      </c>
      <c r="M445" s="3" t="s">
        <v>4281</v>
      </c>
      <c r="N445" s="5">
        <v>139.28</v>
      </c>
    </row>
    <row r="446" spans="1:14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5">
        <v>135.16999999999999</v>
      </c>
    </row>
    <row r="447" spans="1:14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5">
        <v>487.21</v>
      </c>
    </row>
    <row r="448" spans="1:14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5">
        <v>2547.9</v>
      </c>
    </row>
    <row r="449" spans="1:14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6" t="s">
        <v>4294</v>
      </c>
      <c r="M449" s="3" t="s">
        <v>4281</v>
      </c>
      <c r="N449" s="5">
        <v>833.62</v>
      </c>
    </row>
    <row r="450" spans="1:14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5">
        <v>320</v>
      </c>
    </row>
    <row r="451" spans="1:14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6" t="s">
        <v>4294</v>
      </c>
      <c r="M451" s="3" t="s">
        <v>4278</v>
      </c>
      <c r="N451" s="5">
        <v>759.15000000000009</v>
      </c>
    </row>
    <row r="452" spans="1:14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5">
        <v>3075.5</v>
      </c>
    </row>
    <row r="453" spans="1:14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5">
        <v>183.18</v>
      </c>
    </row>
    <row r="454" spans="1:14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5">
        <v>75.78</v>
      </c>
    </row>
    <row r="455" spans="1:14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5">
        <v>675.57</v>
      </c>
    </row>
    <row r="456" spans="1:14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5">
        <v>109.29</v>
      </c>
    </row>
    <row r="457" spans="1:14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5">
        <v>639.83000000000004</v>
      </c>
    </row>
    <row r="458" spans="1:14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5">
        <v>314.05</v>
      </c>
    </row>
    <row r="459" spans="1:14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5">
        <v>2463.3200000000002</v>
      </c>
    </row>
    <row r="460" spans="1:14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5">
        <v>2042.32</v>
      </c>
    </row>
    <row r="461" spans="1:14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6" t="s">
        <v>4294</v>
      </c>
      <c r="M461" s="3" t="s">
        <v>4278</v>
      </c>
      <c r="N461" s="5">
        <v>334.39</v>
      </c>
    </row>
    <row r="462" spans="1:14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5">
        <v>144.25</v>
      </c>
    </row>
    <row r="463" spans="1:14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5">
        <v>401.82</v>
      </c>
    </row>
    <row r="464" spans="1:14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6" t="s">
        <v>4294</v>
      </c>
      <c r="M464" s="3" t="s">
        <v>4279</v>
      </c>
      <c r="N464" s="5">
        <v>252.68</v>
      </c>
    </row>
    <row r="465" spans="1:14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5">
        <v>3313.9</v>
      </c>
    </row>
    <row r="466" spans="1:14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5">
        <v>1737.68</v>
      </c>
    </row>
    <row r="467" spans="1:14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6" t="s">
        <v>4294</v>
      </c>
      <c r="M467" s="3" t="s">
        <v>4282</v>
      </c>
      <c r="N467" s="5">
        <v>2567.4499999999998</v>
      </c>
    </row>
    <row r="468" spans="1:14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5">
        <v>432.47</v>
      </c>
    </row>
    <row r="469" spans="1:14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5">
        <v>45.94</v>
      </c>
    </row>
    <row r="470" spans="1:14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5">
        <v>418.36</v>
      </c>
    </row>
    <row r="471" spans="1:14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6" t="s">
        <v>4294</v>
      </c>
      <c r="M471" s="3" t="s">
        <v>4281</v>
      </c>
      <c r="N471" s="5">
        <v>3384.9</v>
      </c>
    </row>
    <row r="472" spans="1:14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5">
        <v>1054.48</v>
      </c>
    </row>
    <row r="473" spans="1:14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5">
        <v>2756.35</v>
      </c>
    </row>
    <row r="474" spans="1:14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5">
        <v>1524.36</v>
      </c>
    </row>
    <row r="475" spans="1:14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6" t="s">
        <v>4294</v>
      </c>
      <c r="M475" s="3" t="s">
        <v>4281</v>
      </c>
      <c r="N475" s="5">
        <v>29.86</v>
      </c>
    </row>
    <row r="476" spans="1:14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5">
        <v>688.02</v>
      </c>
    </row>
    <row r="477" spans="1:14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5">
        <v>877.24</v>
      </c>
    </row>
    <row r="478" spans="1:14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5">
        <v>1027.18</v>
      </c>
    </row>
    <row r="479" spans="1:14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5">
        <v>507.48</v>
      </c>
    </row>
    <row r="480" spans="1:14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5">
        <v>188.31</v>
      </c>
    </row>
    <row r="481" spans="1:14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6" t="s">
        <v>4294</v>
      </c>
      <c r="M481" s="3" t="s">
        <v>4282</v>
      </c>
      <c r="N481" s="5">
        <v>101.16</v>
      </c>
    </row>
    <row r="482" spans="1:14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5">
        <v>335.1</v>
      </c>
    </row>
    <row r="483" spans="1:14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5">
        <v>1939.4</v>
      </c>
    </row>
    <row r="484" spans="1:14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6" t="s">
        <v>4294</v>
      </c>
      <c r="M484" s="3" t="s">
        <v>4278</v>
      </c>
      <c r="N484" s="5">
        <v>1144.23</v>
      </c>
    </row>
    <row r="485" spans="1:14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5">
        <v>1739.6</v>
      </c>
    </row>
    <row r="486" spans="1:14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6" t="s">
        <v>4294</v>
      </c>
      <c r="M486" s="3" t="s">
        <v>4281</v>
      </c>
      <c r="N486" s="5">
        <v>60.04</v>
      </c>
    </row>
    <row r="487" spans="1:14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5">
        <v>1214.3699999999999</v>
      </c>
    </row>
    <row r="488" spans="1:14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5">
        <v>2445.04</v>
      </c>
    </row>
    <row r="489" spans="1:14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5">
        <v>1039.56</v>
      </c>
    </row>
    <row r="490" spans="1:14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5">
        <v>36.65</v>
      </c>
    </row>
    <row r="491" spans="1:14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5">
        <v>448.02</v>
      </c>
    </row>
    <row r="492" spans="1:14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6" t="s">
        <v>4294</v>
      </c>
      <c r="M492" s="3" t="s">
        <v>4281</v>
      </c>
      <c r="N492" s="5">
        <v>2339.0500000000002</v>
      </c>
    </row>
    <row r="493" spans="1:14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5">
        <v>2103.5</v>
      </c>
    </row>
    <row r="494" spans="1:14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5">
        <v>3032.6</v>
      </c>
    </row>
    <row r="495" spans="1:14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5">
        <v>420.26</v>
      </c>
    </row>
    <row r="496" spans="1:14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5">
        <v>1517.37</v>
      </c>
    </row>
    <row r="497" spans="1:14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5">
        <v>1974.92</v>
      </c>
    </row>
    <row r="498" spans="1:14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5">
        <v>603.63</v>
      </c>
    </row>
    <row r="499" spans="1:14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6" t="s">
        <v>4294</v>
      </c>
      <c r="M499" s="3" t="s">
        <v>4282</v>
      </c>
      <c r="N499" s="5">
        <v>336.87</v>
      </c>
    </row>
    <row r="500" spans="1:14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5">
        <v>530.24</v>
      </c>
    </row>
    <row r="501" spans="1:14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5">
        <v>1618.38</v>
      </c>
    </row>
    <row r="502" spans="1:14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5">
        <v>2542.9499999999998</v>
      </c>
    </row>
    <row r="503" spans="1:14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5">
        <v>813.84</v>
      </c>
    </row>
    <row r="504" spans="1:14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5">
        <v>1695.75</v>
      </c>
    </row>
    <row r="505" spans="1:14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5">
        <v>410.52</v>
      </c>
    </row>
    <row r="506" spans="1:14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5">
        <v>929</v>
      </c>
    </row>
    <row r="507" spans="1:14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6" t="s">
        <v>4294</v>
      </c>
      <c r="M507" s="3" t="s">
        <v>4280</v>
      </c>
      <c r="N507" s="5">
        <v>869.94</v>
      </c>
    </row>
    <row r="508" spans="1:14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5">
        <v>87.34</v>
      </c>
    </row>
    <row r="509" spans="1:14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5">
        <v>171.59</v>
      </c>
    </row>
    <row r="510" spans="1:14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6" t="s">
        <v>4294</v>
      </c>
      <c r="M510" s="3" t="s">
        <v>4279</v>
      </c>
      <c r="N510" s="5">
        <v>558.27</v>
      </c>
    </row>
    <row r="511" spans="1:14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5">
        <v>850.06</v>
      </c>
    </row>
    <row r="512" spans="1:14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5">
        <v>376.76</v>
      </c>
    </row>
    <row r="513" spans="1:14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5">
        <v>2876.2</v>
      </c>
    </row>
    <row r="514" spans="1:14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5">
        <v>1704.06</v>
      </c>
    </row>
    <row r="515" spans="1:14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6" t="s">
        <v>4294</v>
      </c>
      <c r="M515" s="3" t="s">
        <v>4279</v>
      </c>
      <c r="N515" s="5">
        <v>284.64</v>
      </c>
    </row>
    <row r="516" spans="1:14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5">
        <v>912.44999999999993</v>
      </c>
    </row>
    <row r="517" spans="1:14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5">
        <v>1660.56</v>
      </c>
    </row>
    <row r="518" spans="1:14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6" t="s">
        <v>4294</v>
      </c>
      <c r="M518" s="3" t="s">
        <v>4281</v>
      </c>
      <c r="N518" s="5">
        <v>500.97</v>
      </c>
    </row>
    <row r="519" spans="1:14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5">
        <v>793.4</v>
      </c>
    </row>
    <row r="520" spans="1:14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5">
        <v>1614.32</v>
      </c>
    </row>
    <row r="521" spans="1:14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5">
        <v>1857.16</v>
      </c>
    </row>
    <row r="522" spans="1:14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6" t="s">
        <v>4294</v>
      </c>
      <c r="M522" s="3" t="s">
        <v>4279</v>
      </c>
      <c r="N522" s="5">
        <v>1907.94</v>
      </c>
    </row>
    <row r="523" spans="1:14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6" t="s">
        <v>4294</v>
      </c>
      <c r="M523" s="3" t="s">
        <v>4281</v>
      </c>
      <c r="N523" s="5">
        <v>528.05999999999995</v>
      </c>
    </row>
    <row r="524" spans="1:14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5">
        <v>515.32000000000005</v>
      </c>
    </row>
    <row r="525" spans="1:14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5">
        <v>2631.16</v>
      </c>
    </row>
    <row r="526" spans="1:14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6" t="s">
        <v>4294</v>
      </c>
      <c r="M526" s="3" t="s">
        <v>4279</v>
      </c>
      <c r="N526" s="5">
        <v>153</v>
      </c>
    </row>
    <row r="527" spans="1:14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5">
        <v>668.48</v>
      </c>
    </row>
    <row r="528" spans="1:14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5">
        <v>93</v>
      </c>
    </row>
    <row r="529" spans="1:14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5">
        <v>3267.35</v>
      </c>
    </row>
    <row r="530" spans="1:14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5">
        <v>628.89</v>
      </c>
    </row>
    <row r="531" spans="1:14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5">
        <v>1350.2</v>
      </c>
    </row>
    <row r="532" spans="1:14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6" t="s">
        <v>4294</v>
      </c>
      <c r="M532" s="3" t="s">
        <v>4282</v>
      </c>
      <c r="N532" s="5">
        <v>357.64</v>
      </c>
    </row>
    <row r="533" spans="1:14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6" t="s">
        <v>4294</v>
      </c>
      <c r="M533" s="3" t="s">
        <v>4279</v>
      </c>
      <c r="N533" s="5">
        <v>1600.05</v>
      </c>
    </row>
    <row r="534" spans="1:14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6" t="s">
        <v>4294</v>
      </c>
      <c r="M534" s="3" t="s">
        <v>4280</v>
      </c>
      <c r="N534" s="5">
        <v>82</v>
      </c>
    </row>
    <row r="535" spans="1:14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5">
        <v>565.85</v>
      </c>
    </row>
    <row r="536" spans="1:14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5">
        <v>1945.77</v>
      </c>
    </row>
    <row r="537" spans="1:14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5">
        <v>204.36</v>
      </c>
    </row>
    <row r="538" spans="1:14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6" t="s">
        <v>4294</v>
      </c>
      <c r="M538" s="3" t="s">
        <v>4280</v>
      </c>
      <c r="N538" s="5">
        <v>616.1</v>
      </c>
    </row>
    <row r="539" spans="1:14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5">
        <v>742.41</v>
      </c>
    </row>
    <row r="540" spans="1:14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5">
        <v>1472.22</v>
      </c>
    </row>
    <row r="541" spans="1:14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5">
        <v>1595.16</v>
      </c>
    </row>
    <row r="542" spans="1:14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6" t="s">
        <v>4294</v>
      </c>
      <c r="M542" s="3" t="s">
        <v>4279</v>
      </c>
      <c r="N542" s="5">
        <v>3243.25</v>
      </c>
    </row>
    <row r="543" spans="1:14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6" t="s">
        <v>4294</v>
      </c>
      <c r="M543" s="3" t="s">
        <v>4278</v>
      </c>
      <c r="N543" s="5">
        <v>2280.3000000000002</v>
      </c>
    </row>
    <row r="544" spans="1:14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5">
        <v>17.98</v>
      </c>
    </row>
    <row r="545" spans="1:14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5">
        <v>1349.3</v>
      </c>
    </row>
    <row r="546" spans="1:14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5">
        <v>159.80000000000001</v>
      </c>
    </row>
    <row r="547" spans="1:14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6" t="s">
        <v>4294</v>
      </c>
      <c r="M547" s="3" t="s">
        <v>4278</v>
      </c>
      <c r="N547" s="5">
        <v>196.94</v>
      </c>
    </row>
    <row r="548" spans="1:14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5">
        <v>158.68</v>
      </c>
    </row>
    <row r="549" spans="1:14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5">
        <v>613.98</v>
      </c>
    </row>
    <row r="550" spans="1:14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5">
        <v>1278.3599999999999</v>
      </c>
    </row>
    <row r="551" spans="1:14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5">
        <v>2519.52</v>
      </c>
    </row>
    <row r="552" spans="1:14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5">
        <v>915.64</v>
      </c>
    </row>
    <row r="553" spans="1:14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5">
        <v>120.98</v>
      </c>
    </row>
    <row r="554" spans="1:14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5">
        <v>1700.72</v>
      </c>
    </row>
    <row r="555" spans="1:14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5">
        <v>667.66</v>
      </c>
    </row>
    <row r="556" spans="1:14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5">
        <v>985.8</v>
      </c>
    </row>
    <row r="557" spans="1:14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6" t="s">
        <v>4294</v>
      </c>
      <c r="M557" s="3" t="s">
        <v>4281</v>
      </c>
      <c r="N557" s="5">
        <v>92.04</v>
      </c>
    </row>
    <row r="558" spans="1:14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5">
        <v>654.27</v>
      </c>
    </row>
    <row r="559" spans="1:14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5">
        <v>56.2</v>
      </c>
    </row>
    <row r="560" spans="1:14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5">
        <v>2512.48</v>
      </c>
    </row>
    <row r="561" spans="1:14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5">
        <v>472.2</v>
      </c>
    </row>
    <row r="562" spans="1:14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6" t="s">
        <v>4294</v>
      </c>
      <c r="M562" s="3" t="s">
        <v>4280</v>
      </c>
      <c r="N562" s="5">
        <v>2355.4</v>
      </c>
    </row>
    <row r="563" spans="1:14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6" t="s">
        <v>4294</v>
      </c>
      <c r="M563" s="3" t="s">
        <v>4282</v>
      </c>
      <c r="N563" s="5">
        <v>989.56</v>
      </c>
    </row>
    <row r="564" spans="1:14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5">
        <v>1991.79</v>
      </c>
    </row>
    <row r="565" spans="1:14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5">
        <v>132.68</v>
      </c>
    </row>
    <row r="566" spans="1:14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5">
        <v>1821.4</v>
      </c>
    </row>
    <row r="567" spans="1:14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6" t="s">
        <v>4294</v>
      </c>
      <c r="M567" s="3" t="s">
        <v>4281</v>
      </c>
      <c r="N567" s="5">
        <v>1539.9</v>
      </c>
    </row>
    <row r="568" spans="1:14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5">
        <v>650.84</v>
      </c>
    </row>
    <row r="569" spans="1:14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5">
        <v>2464.6999999999998</v>
      </c>
    </row>
    <row r="570" spans="1:14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6" t="s">
        <v>4294</v>
      </c>
      <c r="M570" s="3" t="s">
        <v>4282</v>
      </c>
      <c r="N570" s="5">
        <v>687.98</v>
      </c>
    </row>
    <row r="571" spans="1:14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5">
        <v>1253.4000000000001</v>
      </c>
    </row>
    <row r="572" spans="1:14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5">
        <v>724.28</v>
      </c>
    </row>
    <row r="573" spans="1:14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5">
        <v>214.08</v>
      </c>
    </row>
    <row r="574" spans="1:14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5">
        <v>70.319999999999993</v>
      </c>
    </row>
    <row r="575" spans="1:14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6" t="s">
        <v>4294</v>
      </c>
      <c r="M575" s="3" t="s">
        <v>4278</v>
      </c>
      <c r="N575" s="5">
        <v>2107.1</v>
      </c>
    </row>
    <row r="576" spans="1:14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5">
        <v>1923.45</v>
      </c>
    </row>
    <row r="577" spans="1:14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5">
        <v>2240.75</v>
      </c>
    </row>
    <row r="578" spans="1:14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6" t="s">
        <v>4294</v>
      </c>
      <c r="M578" s="3" t="s">
        <v>4281</v>
      </c>
      <c r="N578" s="5">
        <v>395.4</v>
      </c>
    </row>
    <row r="579" spans="1:14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5">
        <v>741.64</v>
      </c>
    </row>
    <row r="580" spans="1:14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5">
        <v>2830.35</v>
      </c>
    </row>
    <row r="581" spans="1:14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5">
        <v>375.76</v>
      </c>
    </row>
    <row r="582" spans="1:14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5">
        <v>511.98</v>
      </c>
    </row>
    <row r="583" spans="1:14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6" t="s">
        <v>4294</v>
      </c>
      <c r="M583" s="3" t="s">
        <v>4279</v>
      </c>
      <c r="N583" s="5">
        <v>627.34</v>
      </c>
    </row>
    <row r="584" spans="1:14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5">
        <v>1422.42</v>
      </c>
    </row>
    <row r="585" spans="1:14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6" t="s">
        <v>4294</v>
      </c>
      <c r="M585" s="3" t="s">
        <v>4278</v>
      </c>
      <c r="N585" s="5">
        <v>463.11</v>
      </c>
    </row>
    <row r="586" spans="1:14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5">
        <v>580.20000000000005</v>
      </c>
    </row>
    <row r="587" spans="1:14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5">
        <v>268.32</v>
      </c>
    </row>
    <row r="588" spans="1:14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5">
        <v>522.08000000000004</v>
      </c>
    </row>
    <row r="589" spans="1:14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5">
        <v>2573</v>
      </c>
    </row>
    <row r="590" spans="1:14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6" t="s">
        <v>4294</v>
      </c>
      <c r="M590" s="3" t="s">
        <v>4282</v>
      </c>
      <c r="N590" s="5">
        <v>2311.2800000000002</v>
      </c>
    </row>
    <row r="591" spans="1:14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5">
        <v>1001.6</v>
      </c>
    </row>
    <row r="592" spans="1:14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6" t="s">
        <v>4294</v>
      </c>
      <c r="M592" s="3" t="s">
        <v>4280</v>
      </c>
      <c r="N592" s="5">
        <v>922.26</v>
      </c>
    </row>
    <row r="593" spans="1:14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5">
        <v>605.28</v>
      </c>
    </row>
    <row r="594" spans="1:14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6" t="s">
        <v>4294</v>
      </c>
      <c r="M594" s="3" t="s">
        <v>4282</v>
      </c>
      <c r="N594" s="5">
        <v>612.81000000000006</v>
      </c>
    </row>
    <row r="595" spans="1:14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5">
        <v>489.8</v>
      </c>
    </row>
    <row r="596" spans="1:14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6" t="s">
        <v>4294</v>
      </c>
      <c r="M596" s="3" t="s">
        <v>4280</v>
      </c>
      <c r="N596" s="5">
        <v>363.2</v>
      </c>
    </row>
    <row r="597" spans="1:14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5">
        <v>770.32</v>
      </c>
    </row>
    <row r="598" spans="1:14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5">
        <v>1819.23</v>
      </c>
    </row>
    <row r="599" spans="1:14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5">
        <v>423.64</v>
      </c>
    </row>
    <row r="600" spans="1:14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6" t="s">
        <v>4294</v>
      </c>
      <c r="M600" s="3" t="s">
        <v>4281</v>
      </c>
      <c r="N600" s="5">
        <v>2476.75</v>
      </c>
    </row>
    <row r="601" spans="1:14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5">
        <v>1670.97</v>
      </c>
    </row>
    <row r="602" spans="1:14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5">
        <v>72.31</v>
      </c>
    </row>
    <row r="603" spans="1:14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6" t="s">
        <v>4294</v>
      </c>
      <c r="M603" s="3" t="s">
        <v>4279</v>
      </c>
      <c r="N603" s="5">
        <v>124.1</v>
      </c>
    </row>
    <row r="604" spans="1:14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5">
        <v>104.16</v>
      </c>
    </row>
    <row r="605" spans="1:14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5">
        <v>657.07</v>
      </c>
    </row>
    <row r="606" spans="1:14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6" t="s">
        <v>4294</v>
      </c>
      <c r="M606" s="3" t="s">
        <v>4281</v>
      </c>
      <c r="N606" s="5">
        <v>97.859999999999985</v>
      </c>
    </row>
    <row r="607" spans="1:14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5">
        <v>457.82</v>
      </c>
    </row>
    <row r="608" spans="1:14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5">
        <v>824.25</v>
      </c>
    </row>
    <row r="609" spans="1:14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5">
        <v>2536.1999999999998</v>
      </c>
    </row>
    <row r="610" spans="1:14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5">
        <v>2715.8</v>
      </c>
    </row>
    <row r="611" spans="1:14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5">
        <v>1347.39</v>
      </c>
    </row>
    <row r="612" spans="1:14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5">
        <v>1948.1</v>
      </c>
    </row>
    <row r="613" spans="1:14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5">
        <v>305.17</v>
      </c>
    </row>
    <row r="614" spans="1:14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6" t="s">
        <v>4294</v>
      </c>
      <c r="M614" s="3" t="s">
        <v>4282</v>
      </c>
      <c r="N614" s="5">
        <v>1335.36</v>
      </c>
    </row>
    <row r="615" spans="1:14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5">
        <v>460.72</v>
      </c>
    </row>
    <row r="616" spans="1:14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6" t="s">
        <v>4294</v>
      </c>
      <c r="M616" s="3" t="s">
        <v>4279</v>
      </c>
      <c r="N616" s="5">
        <v>96.81</v>
      </c>
    </row>
    <row r="617" spans="1:14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5">
        <v>2300.6999999999998</v>
      </c>
    </row>
    <row r="618" spans="1:14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5">
        <v>1804.8</v>
      </c>
    </row>
    <row r="619" spans="1:14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6" t="s">
        <v>4294</v>
      </c>
      <c r="M619" s="3" t="s">
        <v>4279</v>
      </c>
      <c r="N619" s="5">
        <v>553.41</v>
      </c>
    </row>
    <row r="620" spans="1:14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6" t="s">
        <v>4294</v>
      </c>
      <c r="M620" s="3" t="s">
        <v>4278</v>
      </c>
      <c r="N620" s="5">
        <v>411.34</v>
      </c>
    </row>
    <row r="621" spans="1:14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6" t="s">
        <v>4294</v>
      </c>
      <c r="M621" s="3" t="s">
        <v>4279</v>
      </c>
      <c r="N621" s="5">
        <v>532.89</v>
      </c>
    </row>
    <row r="622" spans="1:14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5">
        <v>409.02</v>
      </c>
    </row>
    <row r="623" spans="1:14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5">
        <v>2380.0500000000002</v>
      </c>
    </row>
    <row r="624" spans="1:14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6" t="s">
        <v>4294</v>
      </c>
      <c r="M624" s="3" t="s">
        <v>4281</v>
      </c>
      <c r="N624" s="5">
        <v>1181.9000000000001</v>
      </c>
    </row>
    <row r="625" spans="1:14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5">
        <v>1188</v>
      </c>
    </row>
    <row r="626" spans="1:14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6" t="s">
        <v>4294</v>
      </c>
      <c r="M626" s="3" t="s">
        <v>4280</v>
      </c>
      <c r="N626" s="5">
        <v>1709.8</v>
      </c>
    </row>
    <row r="627" spans="1:14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5">
        <v>672.89</v>
      </c>
    </row>
    <row r="628" spans="1:14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5">
        <v>1314.96</v>
      </c>
    </row>
    <row r="629" spans="1:14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5">
        <v>1496.04</v>
      </c>
    </row>
    <row r="630" spans="1:14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5">
        <v>2793.15</v>
      </c>
    </row>
    <row r="631" spans="1:14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6" t="s">
        <v>4294</v>
      </c>
      <c r="M631" s="3" t="s">
        <v>4279</v>
      </c>
      <c r="N631" s="5">
        <v>59.19</v>
      </c>
    </row>
    <row r="632" spans="1:14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6" t="s">
        <v>4294</v>
      </c>
      <c r="M632" s="3" t="s">
        <v>4278</v>
      </c>
      <c r="N632" s="5">
        <v>1244.2</v>
      </c>
    </row>
    <row r="633" spans="1:14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5">
        <v>138.33000000000001</v>
      </c>
    </row>
    <row r="634" spans="1:14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5">
        <v>3390.8</v>
      </c>
    </row>
    <row r="635" spans="1:14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5">
        <v>3008.6</v>
      </c>
    </row>
    <row r="636" spans="1:14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5">
        <v>518.64</v>
      </c>
    </row>
    <row r="637" spans="1:14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6" t="s">
        <v>4294</v>
      </c>
      <c r="M637" s="3" t="s">
        <v>4281</v>
      </c>
      <c r="N637" s="5">
        <v>191.04</v>
      </c>
    </row>
    <row r="638" spans="1:14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5">
        <v>1484.28</v>
      </c>
    </row>
    <row r="639" spans="1:14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5">
        <v>1225.4000000000001</v>
      </c>
    </row>
    <row r="640" spans="1:14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5">
        <v>2313.08</v>
      </c>
    </row>
    <row r="641" spans="1:14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6" t="s">
        <v>4294</v>
      </c>
      <c r="M641" s="3" t="s">
        <v>4279</v>
      </c>
      <c r="N641" s="5">
        <v>529.19000000000005</v>
      </c>
    </row>
    <row r="642" spans="1:14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5">
        <v>1174.98</v>
      </c>
    </row>
    <row r="643" spans="1:14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5">
        <v>2270.2800000000002</v>
      </c>
    </row>
    <row r="644" spans="1:14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5">
        <v>426.1</v>
      </c>
    </row>
    <row r="645" spans="1:14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5">
        <v>438.37</v>
      </c>
    </row>
    <row r="646" spans="1:14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5">
        <v>732.46</v>
      </c>
    </row>
    <row r="647" spans="1:14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5">
        <v>300.10000000000002</v>
      </c>
    </row>
    <row r="648" spans="1:14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5">
        <v>1994.04</v>
      </c>
    </row>
    <row r="649" spans="1:14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5">
        <v>1018.17</v>
      </c>
    </row>
    <row r="650" spans="1:14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5">
        <v>1151.6600000000001</v>
      </c>
    </row>
    <row r="651" spans="1:14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5">
        <v>1285.96</v>
      </c>
    </row>
    <row r="652" spans="1:14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5">
        <v>744.46</v>
      </c>
    </row>
    <row r="653" spans="1:14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6" t="s">
        <v>4294</v>
      </c>
      <c r="M653" s="3" t="s">
        <v>4282</v>
      </c>
      <c r="N653" s="5">
        <v>1939.02</v>
      </c>
    </row>
    <row r="654" spans="1:14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5">
        <v>1709.2</v>
      </c>
    </row>
    <row r="655" spans="1:14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5">
        <v>2070.9</v>
      </c>
    </row>
    <row r="656" spans="1:14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6" t="s">
        <v>4294</v>
      </c>
      <c r="M656" s="3" t="s">
        <v>4278</v>
      </c>
      <c r="N656" s="5">
        <v>1147.1099999999999</v>
      </c>
    </row>
    <row r="657" spans="1:14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5">
        <v>265.2</v>
      </c>
    </row>
    <row r="658" spans="1:14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5">
        <v>378.12</v>
      </c>
    </row>
    <row r="659" spans="1:14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5">
        <v>351.16</v>
      </c>
    </row>
    <row r="660" spans="1:14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5">
        <v>92.72</v>
      </c>
    </row>
    <row r="661" spans="1:14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5">
        <v>1284.08</v>
      </c>
    </row>
    <row r="662" spans="1:14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5">
        <v>1303.1400000000001</v>
      </c>
    </row>
    <row r="663" spans="1:14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5">
        <v>1274.67</v>
      </c>
    </row>
    <row r="664" spans="1:14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6" t="s">
        <v>4294</v>
      </c>
      <c r="M664" s="3" t="s">
        <v>4281</v>
      </c>
      <c r="N664" s="5">
        <v>1316.67</v>
      </c>
    </row>
    <row r="665" spans="1:14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5">
        <v>72.599999999999994</v>
      </c>
    </row>
    <row r="666" spans="1:14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6" t="s">
        <v>4294</v>
      </c>
      <c r="M666" s="3" t="s">
        <v>4281</v>
      </c>
      <c r="N666" s="5">
        <v>779</v>
      </c>
    </row>
    <row r="667" spans="1:14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5">
        <v>925.04</v>
      </c>
    </row>
    <row r="668" spans="1:14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6" t="s">
        <v>4294</v>
      </c>
      <c r="M668" s="3" t="s">
        <v>4280</v>
      </c>
      <c r="N668" s="5">
        <v>1308.48</v>
      </c>
    </row>
    <row r="669" spans="1:14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5">
        <v>466.42</v>
      </c>
    </row>
    <row r="670" spans="1:14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5">
        <v>507.34</v>
      </c>
    </row>
    <row r="671" spans="1:14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6" t="s">
        <v>4294</v>
      </c>
      <c r="M671" s="3" t="s">
        <v>4279</v>
      </c>
      <c r="N671" s="5">
        <v>257</v>
      </c>
    </row>
    <row r="672" spans="1:14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5">
        <v>2156.8000000000002</v>
      </c>
    </row>
    <row r="673" spans="1:14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5">
        <v>253.7</v>
      </c>
    </row>
    <row r="674" spans="1:14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5">
        <v>1248.32</v>
      </c>
    </row>
    <row r="675" spans="1:14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5">
        <v>745.84</v>
      </c>
    </row>
    <row r="676" spans="1:14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5">
        <v>1435</v>
      </c>
    </row>
    <row r="677" spans="1:14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6" t="s">
        <v>4294</v>
      </c>
      <c r="M677" s="3" t="s">
        <v>4280</v>
      </c>
      <c r="N677" s="5">
        <v>1026.06</v>
      </c>
    </row>
    <row r="678" spans="1:14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5">
        <v>844.68</v>
      </c>
    </row>
    <row r="679" spans="1:14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5">
        <v>110.35</v>
      </c>
    </row>
    <row r="680" spans="1:14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5">
        <v>489.39</v>
      </c>
    </row>
    <row r="681" spans="1:14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5">
        <v>1081.98</v>
      </c>
    </row>
    <row r="682" spans="1:14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6" t="s">
        <v>4294</v>
      </c>
      <c r="M682" s="3" t="s">
        <v>4281</v>
      </c>
      <c r="N682" s="5">
        <v>1390.17</v>
      </c>
    </row>
    <row r="683" spans="1:14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6" t="s">
        <v>4294</v>
      </c>
      <c r="M683" s="3" t="s">
        <v>4280</v>
      </c>
      <c r="N683" s="5">
        <v>155.27000000000001</v>
      </c>
    </row>
    <row r="684" spans="1:14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5">
        <v>1528.26</v>
      </c>
    </row>
    <row r="685" spans="1:14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5">
        <v>2609.92</v>
      </c>
    </row>
    <row r="686" spans="1:14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6" t="s">
        <v>4294</v>
      </c>
      <c r="M686" s="3" t="s">
        <v>4280</v>
      </c>
      <c r="N686" s="5">
        <v>139.36000000000001</v>
      </c>
    </row>
    <row r="687" spans="1:14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5">
        <v>234.37</v>
      </c>
    </row>
    <row r="688" spans="1:14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5">
        <v>160.80000000000001</v>
      </c>
    </row>
    <row r="689" spans="1:14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5">
        <v>332.09</v>
      </c>
    </row>
    <row r="690" spans="1:14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5">
        <v>2372.88</v>
      </c>
    </row>
    <row r="691" spans="1:14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6" t="s">
        <v>4294</v>
      </c>
      <c r="M691" s="3" t="s">
        <v>4281</v>
      </c>
      <c r="N691" s="5">
        <v>889.68</v>
      </c>
    </row>
    <row r="692" spans="1:14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6" t="s">
        <v>4294</v>
      </c>
      <c r="M692" s="3" t="s">
        <v>4278</v>
      </c>
      <c r="N692" s="5">
        <v>24.48</v>
      </c>
    </row>
    <row r="693" spans="1:14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6" t="s">
        <v>4294</v>
      </c>
      <c r="M693" s="3" t="s">
        <v>4282</v>
      </c>
      <c r="N693" s="5">
        <v>717.24</v>
      </c>
    </row>
    <row r="694" spans="1:14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5">
        <v>984.2</v>
      </c>
    </row>
    <row r="695" spans="1:14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6" t="s">
        <v>4294</v>
      </c>
      <c r="M695" s="3" t="s">
        <v>4279</v>
      </c>
      <c r="N695" s="5">
        <v>176.58</v>
      </c>
    </row>
    <row r="696" spans="1:14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5">
        <v>2666.08</v>
      </c>
    </row>
    <row r="697" spans="1:14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5">
        <v>506.5</v>
      </c>
    </row>
    <row r="698" spans="1:14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5">
        <v>604.79999999999995</v>
      </c>
    </row>
    <row r="699" spans="1:14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5">
        <v>474.25</v>
      </c>
    </row>
    <row r="700" spans="1:14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5">
        <v>776.44</v>
      </c>
    </row>
    <row r="701" spans="1:14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6" t="s">
        <v>4294</v>
      </c>
      <c r="M701" s="3" t="s">
        <v>4281</v>
      </c>
      <c r="N701" s="5">
        <v>1842.45</v>
      </c>
    </row>
    <row r="702" spans="1:14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5">
        <v>185.82</v>
      </c>
    </row>
    <row r="703" spans="1:14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5">
        <v>276.66000000000003</v>
      </c>
    </row>
    <row r="704" spans="1:14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6" t="s">
        <v>4294</v>
      </c>
      <c r="M704" s="3" t="s">
        <v>4280</v>
      </c>
      <c r="N704" s="5">
        <v>1687.65</v>
      </c>
    </row>
    <row r="705" spans="1:14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5">
        <v>92.79</v>
      </c>
    </row>
    <row r="706" spans="1:14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5">
        <v>121.08</v>
      </c>
    </row>
    <row r="707" spans="1:14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5">
        <v>98.16</v>
      </c>
    </row>
    <row r="708" spans="1:14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5">
        <v>1140.45</v>
      </c>
    </row>
    <row r="709" spans="1:14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5">
        <v>2600.16</v>
      </c>
    </row>
    <row r="710" spans="1:14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5">
        <v>665.11</v>
      </c>
    </row>
    <row r="711" spans="1:14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5">
        <v>386.03</v>
      </c>
    </row>
    <row r="712" spans="1:14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6" t="s">
        <v>4294</v>
      </c>
      <c r="M712" s="3" t="s">
        <v>4282</v>
      </c>
      <c r="N712" s="5">
        <v>107.7</v>
      </c>
    </row>
    <row r="713" spans="1:14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5">
        <v>951.56</v>
      </c>
    </row>
    <row r="714" spans="1:14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5">
        <v>136.80000000000001</v>
      </c>
    </row>
    <row r="715" spans="1:14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5">
        <v>2129.96</v>
      </c>
    </row>
    <row r="716" spans="1:14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5">
        <v>51.73</v>
      </c>
    </row>
    <row r="717" spans="1:14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5">
        <v>1960.89</v>
      </c>
    </row>
    <row r="718" spans="1:14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5">
        <v>1362.87</v>
      </c>
    </row>
    <row r="719" spans="1:14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5">
        <v>366.33</v>
      </c>
    </row>
    <row r="720" spans="1:14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5">
        <v>258.95999999999998</v>
      </c>
    </row>
    <row r="721" spans="1:14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5">
        <v>1362.12</v>
      </c>
    </row>
    <row r="722" spans="1:14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5">
        <v>644.75</v>
      </c>
    </row>
    <row r="723" spans="1:14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6" t="s">
        <v>4294</v>
      </c>
      <c r="M723" s="3" t="s">
        <v>4280</v>
      </c>
      <c r="N723" s="5">
        <v>237.18</v>
      </c>
    </row>
    <row r="724" spans="1:14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5">
        <v>95.1</v>
      </c>
    </row>
    <row r="725" spans="1:14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5">
        <v>164.85</v>
      </c>
    </row>
    <row r="726" spans="1:14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5">
        <v>410.91</v>
      </c>
    </row>
    <row r="727" spans="1:14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6" t="s">
        <v>4294</v>
      </c>
      <c r="M727" s="3" t="s">
        <v>4279</v>
      </c>
      <c r="N727" s="5">
        <v>389.7</v>
      </c>
    </row>
    <row r="728" spans="1:14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5">
        <v>2332.08</v>
      </c>
    </row>
    <row r="729" spans="1:14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5">
        <v>478.75</v>
      </c>
    </row>
    <row r="730" spans="1:14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5">
        <v>1303.04</v>
      </c>
    </row>
    <row r="731" spans="1:14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5">
        <v>745.64</v>
      </c>
    </row>
    <row r="732" spans="1:14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5">
        <v>474.6</v>
      </c>
    </row>
    <row r="733" spans="1:14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6" t="s">
        <v>4294</v>
      </c>
      <c r="M733" s="3" t="s">
        <v>4280</v>
      </c>
      <c r="N733" s="5">
        <v>2922.3</v>
      </c>
    </row>
    <row r="734" spans="1:14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6" t="s">
        <v>4294</v>
      </c>
      <c r="M734" s="3" t="s">
        <v>4282</v>
      </c>
      <c r="N734" s="5">
        <v>132.05000000000001</v>
      </c>
    </row>
    <row r="735" spans="1:14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5">
        <v>1979.36</v>
      </c>
    </row>
    <row r="736" spans="1:14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5">
        <v>898.44</v>
      </c>
    </row>
    <row r="737" spans="1:14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6" t="s">
        <v>4294</v>
      </c>
      <c r="M737" s="3" t="s">
        <v>4280</v>
      </c>
      <c r="N737" s="5">
        <v>176.28</v>
      </c>
    </row>
    <row r="738" spans="1:14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5">
        <v>2092.65</v>
      </c>
    </row>
    <row r="739" spans="1:14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5">
        <v>2131.48</v>
      </c>
    </row>
    <row r="740" spans="1:14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5">
        <v>970.74</v>
      </c>
    </row>
    <row r="741" spans="1:14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5">
        <v>1546.92</v>
      </c>
    </row>
    <row r="742" spans="1:14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6" t="s">
        <v>4294</v>
      </c>
      <c r="M742" s="3" t="s">
        <v>4282</v>
      </c>
      <c r="N742" s="5">
        <v>754.94</v>
      </c>
    </row>
    <row r="743" spans="1:14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6" t="s">
        <v>4294</v>
      </c>
      <c r="M743" s="3" t="s">
        <v>4279</v>
      </c>
      <c r="N743" s="5">
        <v>1663.2</v>
      </c>
    </row>
    <row r="744" spans="1:14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5">
        <v>2099.79</v>
      </c>
    </row>
    <row r="745" spans="1:14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5">
        <v>576.35</v>
      </c>
    </row>
    <row r="746" spans="1:14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5">
        <v>922.74</v>
      </c>
    </row>
    <row r="747" spans="1:14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5">
        <v>445.2</v>
      </c>
    </row>
    <row r="748" spans="1:14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5">
        <v>1985.67</v>
      </c>
    </row>
    <row r="749" spans="1:14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5">
        <v>519.16</v>
      </c>
    </row>
    <row r="750" spans="1:14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5">
        <v>212.43</v>
      </c>
    </row>
    <row r="751" spans="1:14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5">
        <v>518.39</v>
      </c>
    </row>
    <row r="752" spans="1:14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5">
        <v>581.64</v>
      </c>
    </row>
    <row r="753" spans="1:14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5">
        <v>1199.72</v>
      </c>
    </row>
    <row r="754" spans="1:14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5">
        <v>1717.48</v>
      </c>
    </row>
    <row r="755" spans="1:14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5">
        <v>482.98</v>
      </c>
    </row>
    <row r="756" spans="1:14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5">
        <v>904.1</v>
      </c>
    </row>
    <row r="757" spans="1:14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6" t="s">
        <v>4294</v>
      </c>
      <c r="M757" s="3" t="s">
        <v>4280</v>
      </c>
      <c r="N757" s="5">
        <v>1010.13</v>
      </c>
    </row>
    <row r="758" spans="1:14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6" t="s">
        <v>4294</v>
      </c>
      <c r="M758" s="3" t="s">
        <v>4282</v>
      </c>
      <c r="N758" s="5">
        <v>283.69</v>
      </c>
    </row>
    <row r="759" spans="1:14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5">
        <v>157.72</v>
      </c>
    </row>
    <row r="760" spans="1:14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5">
        <v>1874.52</v>
      </c>
    </row>
    <row r="761" spans="1:14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5">
        <v>924.03</v>
      </c>
    </row>
    <row r="762" spans="1:14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6" t="s">
        <v>4294</v>
      </c>
      <c r="M762" s="3" t="s">
        <v>4282</v>
      </c>
      <c r="N762" s="5">
        <v>39.56</v>
      </c>
    </row>
    <row r="763" spans="1:14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6" t="s">
        <v>4294</v>
      </c>
      <c r="M763" s="3" t="s">
        <v>4282</v>
      </c>
      <c r="N763" s="5">
        <v>151.04</v>
      </c>
    </row>
    <row r="764" spans="1:14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5">
        <v>230.88</v>
      </c>
    </row>
    <row r="765" spans="1:14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5">
        <v>569.96</v>
      </c>
    </row>
    <row r="766" spans="1:14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5">
        <v>3137.15</v>
      </c>
    </row>
    <row r="767" spans="1:14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5">
        <v>1069.82</v>
      </c>
    </row>
    <row r="768" spans="1:14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5">
        <v>557.76</v>
      </c>
    </row>
    <row r="769" spans="1:14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6" t="s">
        <v>4294</v>
      </c>
      <c r="M769" s="3" t="s">
        <v>4278</v>
      </c>
      <c r="N769" s="5">
        <v>646.44000000000005</v>
      </c>
    </row>
    <row r="770" spans="1:14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5">
        <v>3267.3</v>
      </c>
    </row>
    <row r="771" spans="1:14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6" t="s">
        <v>4294</v>
      </c>
      <c r="M771" s="3" t="s">
        <v>4280</v>
      </c>
      <c r="N771" s="5">
        <v>2714.2</v>
      </c>
    </row>
    <row r="772" spans="1:14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6" t="s">
        <v>4294</v>
      </c>
      <c r="M772" s="3" t="s">
        <v>4282</v>
      </c>
      <c r="N772" s="5">
        <v>314.38</v>
      </c>
    </row>
    <row r="773" spans="1:14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5">
        <v>2077.3200000000002</v>
      </c>
    </row>
    <row r="774" spans="1:14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6" t="s">
        <v>4294</v>
      </c>
      <c r="M774" s="3" t="s">
        <v>4278</v>
      </c>
      <c r="N774" s="5">
        <v>604.87</v>
      </c>
    </row>
    <row r="775" spans="1:14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6" t="s">
        <v>4294</v>
      </c>
      <c r="M775" s="3" t="s">
        <v>4281</v>
      </c>
      <c r="N775" s="5">
        <v>1024.6600000000001</v>
      </c>
    </row>
    <row r="776" spans="1:14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5">
        <v>61.62</v>
      </c>
    </row>
    <row r="777" spans="1:14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6" t="s">
        <v>4294</v>
      </c>
      <c r="M777" s="3" t="s">
        <v>4282</v>
      </c>
      <c r="N777" s="5">
        <v>1250.44</v>
      </c>
    </row>
    <row r="778" spans="1:14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5">
        <v>21.19</v>
      </c>
    </row>
    <row r="779" spans="1:14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6" t="s">
        <v>4294</v>
      </c>
      <c r="M779" s="3" t="s">
        <v>4281</v>
      </c>
      <c r="N779" s="5">
        <v>322.45</v>
      </c>
    </row>
    <row r="780" spans="1:14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5">
        <v>987.4</v>
      </c>
    </row>
    <row r="781" spans="1:14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5">
        <v>1766.22</v>
      </c>
    </row>
    <row r="782" spans="1:14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5">
        <v>737.92</v>
      </c>
    </row>
    <row r="783" spans="1:14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5">
        <v>2621.3000000000002</v>
      </c>
    </row>
    <row r="784" spans="1:14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5">
        <v>987.26</v>
      </c>
    </row>
    <row r="785" spans="1:14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5">
        <v>438.34</v>
      </c>
    </row>
    <row r="786" spans="1:14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5">
        <v>325.81</v>
      </c>
    </row>
    <row r="787" spans="1:14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5">
        <v>176.1</v>
      </c>
    </row>
    <row r="788" spans="1:14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6" t="s">
        <v>4294</v>
      </c>
      <c r="M788" s="3" t="s">
        <v>4279</v>
      </c>
      <c r="N788" s="5">
        <v>226.55</v>
      </c>
    </row>
    <row r="789" spans="1:14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6" t="s">
        <v>4294</v>
      </c>
      <c r="M789" s="3" t="s">
        <v>4282</v>
      </c>
      <c r="N789" s="5">
        <v>887.84</v>
      </c>
    </row>
    <row r="790" spans="1:14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5">
        <v>1202.8599999999999</v>
      </c>
    </row>
    <row r="791" spans="1:14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5">
        <v>3456.4</v>
      </c>
    </row>
    <row r="792" spans="1:14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6" t="s">
        <v>4294</v>
      </c>
      <c r="M792" s="3" t="s">
        <v>4282</v>
      </c>
      <c r="N792" s="5">
        <v>1671.56</v>
      </c>
    </row>
    <row r="793" spans="1:14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6" t="s">
        <v>4294</v>
      </c>
      <c r="M793" s="3" t="s">
        <v>4280</v>
      </c>
      <c r="N793" s="5">
        <v>1637.12</v>
      </c>
    </row>
    <row r="794" spans="1:14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5">
        <v>712.7</v>
      </c>
    </row>
    <row r="795" spans="1:14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6" t="s">
        <v>4294</v>
      </c>
      <c r="M795" s="3" t="s">
        <v>4279</v>
      </c>
      <c r="N795" s="5">
        <v>851.1</v>
      </c>
    </row>
    <row r="796" spans="1:14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5">
        <v>1539.4</v>
      </c>
    </row>
    <row r="797" spans="1:14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5">
        <v>463.08</v>
      </c>
    </row>
    <row r="798" spans="1:14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5">
        <v>1738.65</v>
      </c>
    </row>
    <row r="799" spans="1:14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6" t="s">
        <v>4294</v>
      </c>
      <c r="M799" s="3" t="s">
        <v>4281</v>
      </c>
      <c r="N799" s="5">
        <v>877.52</v>
      </c>
    </row>
    <row r="800" spans="1:14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5">
        <v>2441.75</v>
      </c>
    </row>
    <row r="801" spans="1:14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5">
        <v>1314.24</v>
      </c>
    </row>
    <row r="802" spans="1:14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5">
        <v>68.39</v>
      </c>
    </row>
    <row r="803" spans="1:14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5">
        <v>2382.48</v>
      </c>
    </row>
    <row r="804" spans="1:14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5">
        <v>3223.2</v>
      </c>
    </row>
    <row r="805" spans="1:14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5">
        <v>1989.05</v>
      </c>
    </row>
    <row r="806" spans="1:14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5">
        <v>709.5</v>
      </c>
    </row>
    <row r="807" spans="1:14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5">
        <v>2360.0500000000002</v>
      </c>
    </row>
    <row r="808" spans="1:14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5">
        <v>1268.75</v>
      </c>
    </row>
    <row r="809" spans="1:14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5">
        <v>2028.63</v>
      </c>
    </row>
    <row r="810" spans="1:14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6" t="s">
        <v>4294</v>
      </c>
      <c r="M810" s="3" t="s">
        <v>4282</v>
      </c>
      <c r="N810" s="5">
        <v>402.15</v>
      </c>
    </row>
    <row r="811" spans="1:14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5">
        <v>1087.1500000000001</v>
      </c>
    </row>
    <row r="812" spans="1:14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6" t="s">
        <v>4294</v>
      </c>
      <c r="M812" s="3" t="s">
        <v>4279</v>
      </c>
      <c r="N812" s="5">
        <v>553.55999999999995</v>
      </c>
    </row>
    <row r="813" spans="1:14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5">
        <v>57.1</v>
      </c>
    </row>
    <row r="814" spans="1:14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5">
        <v>510.52</v>
      </c>
    </row>
    <row r="815" spans="1:14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5">
        <v>1462.7</v>
      </c>
    </row>
    <row r="816" spans="1:14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5">
        <v>590.04</v>
      </c>
    </row>
    <row r="817" spans="1:14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5">
        <v>1709.52</v>
      </c>
    </row>
    <row r="818" spans="1:14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5">
        <v>2873.95</v>
      </c>
    </row>
    <row r="819" spans="1:14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5">
        <v>2392.7600000000002</v>
      </c>
    </row>
    <row r="820" spans="1:14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5">
        <v>1563.36</v>
      </c>
    </row>
    <row r="821" spans="1:14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5">
        <v>796.9</v>
      </c>
    </row>
    <row r="822" spans="1:14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5">
        <v>3119.05</v>
      </c>
    </row>
    <row r="823" spans="1:14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5">
        <v>697.96</v>
      </c>
    </row>
    <row r="824" spans="1:14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5">
        <v>479.56</v>
      </c>
    </row>
    <row r="825" spans="1:14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5">
        <v>2612.52</v>
      </c>
    </row>
    <row r="826" spans="1:14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5">
        <v>1443.3</v>
      </c>
    </row>
    <row r="827" spans="1:14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5">
        <v>1358.45</v>
      </c>
    </row>
    <row r="828" spans="1:14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5">
        <v>1391.43</v>
      </c>
    </row>
    <row r="829" spans="1:14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5">
        <v>1279.76</v>
      </c>
    </row>
    <row r="830" spans="1:14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5">
        <v>1618.32</v>
      </c>
    </row>
    <row r="831" spans="1:14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5">
        <v>76.930000000000007</v>
      </c>
    </row>
    <row r="832" spans="1:14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5">
        <v>762.56</v>
      </c>
    </row>
    <row r="833" spans="1:14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6" t="s">
        <v>4294</v>
      </c>
      <c r="M833" s="3" t="s">
        <v>4282</v>
      </c>
      <c r="N833" s="5">
        <v>177.46</v>
      </c>
    </row>
    <row r="834" spans="1:14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5">
        <v>2428.5500000000002</v>
      </c>
    </row>
    <row r="835" spans="1:14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5">
        <v>391.45</v>
      </c>
    </row>
    <row r="836" spans="1:14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6" t="s">
        <v>4294</v>
      </c>
      <c r="M836" s="3" t="s">
        <v>4278</v>
      </c>
      <c r="N836" s="5">
        <v>110.7</v>
      </c>
    </row>
    <row r="837" spans="1:14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5">
        <v>679.65</v>
      </c>
    </row>
    <row r="838" spans="1:14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5">
        <v>178.44</v>
      </c>
    </row>
    <row r="839" spans="1:14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6" t="s">
        <v>4294</v>
      </c>
      <c r="M839" s="3" t="s">
        <v>4280</v>
      </c>
      <c r="N839" s="5">
        <v>3277.75</v>
      </c>
    </row>
    <row r="840" spans="1:14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6" t="s">
        <v>4294</v>
      </c>
      <c r="M840" s="3" t="s">
        <v>4281</v>
      </c>
      <c r="N840" s="5">
        <v>2308.3200000000002</v>
      </c>
    </row>
    <row r="841" spans="1:14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6" t="s">
        <v>4294</v>
      </c>
      <c r="M841" s="3" t="s">
        <v>4282</v>
      </c>
      <c r="N841" s="5">
        <v>593.91</v>
      </c>
    </row>
    <row r="842" spans="1:14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5">
        <v>1235.8499999999999</v>
      </c>
    </row>
    <row r="843" spans="1:14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6" t="s">
        <v>4294</v>
      </c>
      <c r="M843" s="3" t="s">
        <v>4281</v>
      </c>
      <c r="N843" s="5">
        <v>886.44</v>
      </c>
    </row>
    <row r="844" spans="1:14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5">
        <v>1092.42</v>
      </c>
    </row>
    <row r="845" spans="1:14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5">
        <v>1290.18</v>
      </c>
    </row>
    <row r="846" spans="1:14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5">
        <v>320.92</v>
      </c>
    </row>
    <row r="847" spans="1:14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5">
        <v>322.08</v>
      </c>
    </row>
    <row r="848" spans="1:14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6" t="s">
        <v>4294</v>
      </c>
      <c r="M848" s="3" t="s">
        <v>4279</v>
      </c>
      <c r="N848" s="5">
        <v>719.72</v>
      </c>
    </row>
    <row r="849" spans="1:14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5">
        <v>1736.92</v>
      </c>
    </row>
    <row r="850" spans="1:14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6" t="s">
        <v>4294</v>
      </c>
      <c r="M850" s="3" t="s">
        <v>4279</v>
      </c>
      <c r="N850" s="5">
        <v>1291.7</v>
      </c>
    </row>
    <row r="851" spans="1:14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5">
        <v>857.4</v>
      </c>
    </row>
    <row r="852" spans="1:14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5">
        <v>1915.5</v>
      </c>
    </row>
    <row r="853" spans="1:14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5">
        <v>365.57</v>
      </c>
    </row>
    <row r="854" spans="1:14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5">
        <v>1704.15</v>
      </c>
    </row>
    <row r="855" spans="1:14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5">
        <v>1470.03</v>
      </c>
    </row>
    <row r="856" spans="1:14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5">
        <v>1117.8</v>
      </c>
    </row>
    <row r="857" spans="1:14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5">
        <v>1203.05</v>
      </c>
    </row>
    <row r="858" spans="1:14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6" t="s">
        <v>4294</v>
      </c>
      <c r="M858" s="3" t="s">
        <v>4281</v>
      </c>
      <c r="N858" s="5">
        <v>586.62</v>
      </c>
    </row>
    <row r="859" spans="1:14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6" t="s">
        <v>4294</v>
      </c>
      <c r="M859" s="3" t="s">
        <v>4278</v>
      </c>
      <c r="N859" s="5">
        <v>773.52</v>
      </c>
    </row>
    <row r="860" spans="1:14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6" t="s">
        <v>4294</v>
      </c>
      <c r="M860" s="3" t="s">
        <v>4281</v>
      </c>
      <c r="N860" s="5">
        <v>2178.3000000000002</v>
      </c>
    </row>
    <row r="861" spans="1:14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5">
        <v>1306.6500000000001</v>
      </c>
    </row>
    <row r="862" spans="1:14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5">
        <v>422.54</v>
      </c>
    </row>
    <row r="863" spans="1:14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5">
        <v>1652.25</v>
      </c>
    </row>
    <row r="864" spans="1:14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5">
        <v>362.46</v>
      </c>
    </row>
    <row r="865" spans="1:14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5">
        <v>14.06</v>
      </c>
    </row>
    <row r="866" spans="1:14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5">
        <v>491.11</v>
      </c>
    </row>
    <row r="867" spans="1:14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5">
        <v>2709.48</v>
      </c>
    </row>
    <row r="868" spans="1:14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5">
        <v>946.25</v>
      </c>
    </row>
    <row r="869" spans="1:14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5">
        <v>570.32000000000005</v>
      </c>
    </row>
    <row r="870" spans="1:14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6" t="s">
        <v>4294</v>
      </c>
      <c r="M870" s="3" t="s">
        <v>4281</v>
      </c>
      <c r="N870" s="5">
        <v>1265.28</v>
      </c>
    </row>
    <row r="871" spans="1:14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5">
        <v>1067.9000000000001</v>
      </c>
    </row>
    <row r="872" spans="1:14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5">
        <v>1880.36</v>
      </c>
    </row>
    <row r="873" spans="1:14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5">
        <v>972.90000000000009</v>
      </c>
    </row>
    <row r="874" spans="1:14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6" t="s">
        <v>4294</v>
      </c>
      <c r="M874" s="3" t="s">
        <v>4280</v>
      </c>
      <c r="N874" s="5">
        <v>2517.36</v>
      </c>
    </row>
    <row r="875" spans="1:14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5">
        <v>410.52</v>
      </c>
    </row>
    <row r="876" spans="1:14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5">
        <v>977.8</v>
      </c>
    </row>
    <row r="877" spans="1:14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5">
        <v>666.94999999999993</v>
      </c>
    </row>
    <row r="878" spans="1:14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5">
        <v>3044.55</v>
      </c>
    </row>
    <row r="879" spans="1:14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5">
        <v>524.05999999999995</v>
      </c>
    </row>
    <row r="880" spans="1:14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5">
        <v>661.38</v>
      </c>
    </row>
    <row r="881" spans="1:14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6" t="s">
        <v>4294</v>
      </c>
      <c r="M881" s="3" t="s">
        <v>4278</v>
      </c>
      <c r="N881" s="5">
        <v>1095.3399999999999</v>
      </c>
    </row>
    <row r="882" spans="1:14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5">
        <v>934.8</v>
      </c>
    </row>
    <row r="883" spans="1:14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6" t="s">
        <v>4294</v>
      </c>
      <c r="M883" s="3" t="s">
        <v>4278</v>
      </c>
      <c r="N883" s="5">
        <v>897.7</v>
      </c>
    </row>
    <row r="884" spans="1:14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5">
        <v>548.24</v>
      </c>
    </row>
    <row r="885" spans="1:14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5">
        <v>2807.4</v>
      </c>
    </row>
    <row r="886" spans="1:14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6" t="s">
        <v>4294</v>
      </c>
      <c r="M886" s="3" t="s">
        <v>4278</v>
      </c>
      <c r="N886" s="5">
        <v>595.54</v>
      </c>
    </row>
    <row r="887" spans="1:14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5">
        <v>2062.36</v>
      </c>
    </row>
    <row r="888" spans="1:14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6" t="s">
        <v>4294</v>
      </c>
      <c r="M888" s="3" t="s">
        <v>4282</v>
      </c>
      <c r="N888" s="5">
        <v>460.13</v>
      </c>
    </row>
    <row r="889" spans="1:14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6" t="s">
        <v>4294</v>
      </c>
      <c r="M889" s="3" t="s">
        <v>4282</v>
      </c>
      <c r="N889" s="5">
        <v>514.98</v>
      </c>
    </row>
    <row r="890" spans="1:14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6" t="s">
        <v>4294</v>
      </c>
      <c r="M890" s="3" t="s">
        <v>4278</v>
      </c>
      <c r="N890" s="5">
        <v>533.9</v>
      </c>
    </row>
    <row r="891" spans="1:14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5">
        <v>3253.6</v>
      </c>
    </row>
    <row r="892" spans="1:14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6" t="s">
        <v>4294</v>
      </c>
      <c r="M892" s="3" t="s">
        <v>4282</v>
      </c>
      <c r="N892" s="5">
        <v>1318.59</v>
      </c>
    </row>
    <row r="893" spans="1:14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5">
        <v>1963.62</v>
      </c>
    </row>
    <row r="894" spans="1:14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5">
        <v>394.53</v>
      </c>
    </row>
    <row r="895" spans="1:14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5">
        <v>678.01</v>
      </c>
    </row>
    <row r="896" spans="1:14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5">
        <v>1725.03</v>
      </c>
    </row>
    <row r="897" spans="1:14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5">
        <v>463.92</v>
      </c>
    </row>
    <row r="898" spans="1:14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5">
        <v>441.87</v>
      </c>
    </row>
    <row r="899" spans="1:14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5">
        <v>1925.92</v>
      </c>
    </row>
    <row r="900" spans="1:14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6" t="s">
        <v>4294</v>
      </c>
      <c r="M900" s="3" t="s">
        <v>4279</v>
      </c>
      <c r="N900" s="5">
        <v>475.11</v>
      </c>
    </row>
    <row r="901" spans="1:14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5">
        <v>646.74</v>
      </c>
    </row>
    <row r="902" spans="1:14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6" t="s">
        <v>4294</v>
      </c>
      <c r="M902" s="3" t="s">
        <v>4278</v>
      </c>
      <c r="N902" s="5">
        <v>369.15</v>
      </c>
    </row>
    <row r="903" spans="1:14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5">
        <v>458.63</v>
      </c>
    </row>
    <row r="904" spans="1:14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6" t="s">
        <v>4294</v>
      </c>
      <c r="M904" s="3" t="s">
        <v>4281</v>
      </c>
      <c r="N904" s="5">
        <v>721</v>
      </c>
    </row>
    <row r="905" spans="1:14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6" t="s">
        <v>4294</v>
      </c>
      <c r="M905" s="3" t="s">
        <v>4280</v>
      </c>
      <c r="N905" s="5">
        <v>1420.47</v>
      </c>
    </row>
    <row r="906" spans="1:14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5">
        <v>949.72</v>
      </c>
    </row>
    <row r="907" spans="1:14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5">
        <v>442.39</v>
      </c>
    </row>
    <row r="908" spans="1:14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6" t="s">
        <v>4294</v>
      </c>
      <c r="M908" s="3" t="s">
        <v>4280</v>
      </c>
      <c r="N908" s="5">
        <v>62.12</v>
      </c>
    </row>
    <row r="909" spans="1:14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5">
        <v>1491.95</v>
      </c>
    </row>
    <row r="910" spans="1:14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5">
        <v>1395.86</v>
      </c>
    </row>
    <row r="911" spans="1:14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5">
        <v>583.70000000000005</v>
      </c>
    </row>
    <row r="912" spans="1:14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5">
        <v>926.94</v>
      </c>
    </row>
    <row r="913" spans="1:14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5">
        <v>1984.3</v>
      </c>
    </row>
    <row r="914" spans="1:14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5">
        <v>279.38</v>
      </c>
    </row>
    <row r="915" spans="1:14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5">
        <v>2379.75</v>
      </c>
    </row>
    <row r="916" spans="1:14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5">
        <v>626.6</v>
      </c>
    </row>
    <row r="917" spans="1:14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5">
        <v>2011.96</v>
      </c>
    </row>
    <row r="918" spans="1:14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6" t="s">
        <v>4294</v>
      </c>
      <c r="M918" s="3" t="s">
        <v>4279</v>
      </c>
      <c r="N918" s="5">
        <v>2894.15</v>
      </c>
    </row>
    <row r="919" spans="1:14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5">
        <v>1919.1</v>
      </c>
    </row>
    <row r="920" spans="1:14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6" t="s">
        <v>4294</v>
      </c>
      <c r="M920" s="3" t="s">
        <v>4278</v>
      </c>
      <c r="N920" s="5">
        <v>1841.25</v>
      </c>
    </row>
    <row r="921" spans="1:14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5">
        <v>749.2</v>
      </c>
    </row>
    <row r="922" spans="1:14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6" t="s">
        <v>4294</v>
      </c>
      <c r="M922" s="3" t="s">
        <v>4278</v>
      </c>
      <c r="N922" s="5">
        <v>856.18</v>
      </c>
    </row>
    <row r="923" spans="1:14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5">
        <v>438.93</v>
      </c>
    </row>
    <row r="924" spans="1:14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6" t="s">
        <v>4294</v>
      </c>
      <c r="M924" s="3" t="s">
        <v>4278</v>
      </c>
      <c r="N924" s="5">
        <v>1127.6400000000001</v>
      </c>
    </row>
    <row r="925" spans="1:14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5">
        <v>1949.79</v>
      </c>
    </row>
    <row r="926" spans="1:14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5">
        <v>1342.15</v>
      </c>
    </row>
    <row r="927" spans="1:14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5">
        <v>2512.35</v>
      </c>
    </row>
    <row r="928" spans="1:14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5">
        <v>26.95</v>
      </c>
    </row>
    <row r="929" spans="1:14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5">
        <v>258.76</v>
      </c>
    </row>
    <row r="930" spans="1:14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5">
        <v>741.33</v>
      </c>
    </row>
    <row r="931" spans="1:14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6" t="s">
        <v>4294</v>
      </c>
      <c r="M931" s="3" t="s">
        <v>4280</v>
      </c>
      <c r="N931" s="5">
        <v>1072.5</v>
      </c>
    </row>
    <row r="932" spans="1:14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5">
        <v>912.08</v>
      </c>
    </row>
    <row r="933" spans="1:14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5">
        <v>80.459999999999994</v>
      </c>
    </row>
    <row r="934" spans="1:14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5">
        <v>144.78</v>
      </c>
    </row>
    <row r="935" spans="1:14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6" t="s">
        <v>4294</v>
      </c>
      <c r="M935" s="3" t="s">
        <v>4279</v>
      </c>
      <c r="N935" s="5">
        <v>788.32</v>
      </c>
    </row>
    <row r="936" spans="1:14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5">
        <v>479.36</v>
      </c>
    </row>
    <row r="937" spans="1:14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5">
        <v>2078.13</v>
      </c>
    </row>
    <row r="938" spans="1:14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5">
        <v>226.64</v>
      </c>
    </row>
    <row r="939" spans="1:14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5">
        <v>597.05999999999995</v>
      </c>
    </row>
    <row r="940" spans="1:14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5">
        <v>994.37999999999988</v>
      </c>
    </row>
    <row r="941" spans="1:14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5">
        <v>1042.8</v>
      </c>
    </row>
    <row r="942" spans="1:14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5">
        <v>1221.28</v>
      </c>
    </row>
    <row r="943" spans="1:14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5">
        <v>558.5</v>
      </c>
    </row>
    <row r="944" spans="1:14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6" t="s">
        <v>4294</v>
      </c>
      <c r="M944" s="3" t="s">
        <v>4280</v>
      </c>
      <c r="N944" s="5">
        <v>479.76</v>
      </c>
    </row>
    <row r="945" spans="1:14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5">
        <v>580.47</v>
      </c>
    </row>
    <row r="946" spans="1:14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5">
        <v>852.44</v>
      </c>
    </row>
    <row r="947" spans="1:14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5">
        <v>1382.2</v>
      </c>
    </row>
    <row r="948" spans="1:14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5">
        <v>809.92</v>
      </c>
    </row>
    <row r="949" spans="1:14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5">
        <v>1862.64</v>
      </c>
    </row>
    <row r="950" spans="1:14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6" t="s">
        <v>4294</v>
      </c>
      <c r="M950" s="3" t="s">
        <v>4282</v>
      </c>
      <c r="N950" s="5">
        <v>1188.1400000000001</v>
      </c>
    </row>
    <row r="951" spans="1:14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6" t="s">
        <v>4294</v>
      </c>
      <c r="M951" s="3" t="s">
        <v>4279</v>
      </c>
      <c r="N951" s="5">
        <v>551.9</v>
      </c>
    </row>
    <row r="952" spans="1:14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5">
        <v>596.24</v>
      </c>
    </row>
    <row r="953" spans="1:14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5">
        <v>612.48</v>
      </c>
    </row>
    <row r="954" spans="1:14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6" t="s">
        <v>4294</v>
      </c>
      <c r="M954" s="3" t="s">
        <v>4281</v>
      </c>
      <c r="N954" s="5">
        <v>1510.17</v>
      </c>
    </row>
    <row r="955" spans="1:14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5">
        <v>131.61000000000001</v>
      </c>
    </row>
    <row r="956" spans="1:14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5">
        <v>1330.32</v>
      </c>
    </row>
    <row r="957" spans="1:14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5">
        <v>408.13</v>
      </c>
    </row>
    <row r="958" spans="1:14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5">
        <v>321.95999999999998</v>
      </c>
    </row>
    <row r="959" spans="1:14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5">
        <v>3219.45</v>
      </c>
    </row>
    <row r="960" spans="1:14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5">
        <v>475.98</v>
      </c>
    </row>
    <row r="961" spans="1:14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5">
        <v>287.64</v>
      </c>
    </row>
    <row r="962" spans="1:14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5">
        <v>1137.21</v>
      </c>
    </row>
    <row r="963" spans="1:14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6" t="s">
        <v>4294</v>
      </c>
      <c r="M963" s="3" t="s">
        <v>4281</v>
      </c>
      <c r="N963" s="5">
        <v>601.36</v>
      </c>
    </row>
    <row r="964" spans="1:14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5">
        <v>284.16000000000003</v>
      </c>
    </row>
    <row r="965" spans="1:14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5">
        <v>2651.7</v>
      </c>
    </row>
    <row r="966" spans="1:14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5">
        <v>1822.1</v>
      </c>
    </row>
    <row r="967" spans="1:14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5">
        <v>2313.12</v>
      </c>
    </row>
    <row r="968" spans="1:14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5">
        <v>1402.6</v>
      </c>
    </row>
    <row r="969" spans="1:14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5">
        <v>3194.6</v>
      </c>
    </row>
    <row r="970" spans="1:14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5">
        <v>1648.8</v>
      </c>
    </row>
    <row r="971" spans="1:14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5">
        <v>440.34</v>
      </c>
    </row>
    <row r="972" spans="1:14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5">
        <v>627.15</v>
      </c>
    </row>
    <row r="973" spans="1:14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5">
        <v>1210.52</v>
      </c>
    </row>
    <row r="974" spans="1:14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5">
        <v>90.27</v>
      </c>
    </row>
    <row r="975" spans="1:14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5">
        <v>1153.8499999999999</v>
      </c>
    </row>
    <row r="976" spans="1:14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6" t="s">
        <v>4294</v>
      </c>
      <c r="M976" s="3" t="s">
        <v>4280</v>
      </c>
      <c r="N976" s="5">
        <v>1333.9</v>
      </c>
    </row>
    <row r="977" spans="1:14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5">
        <v>105.92</v>
      </c>
    </row>
    <row r="978" spans="1:14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5">
        <v>1767.9</v>
      </c>
    </row>
    <row r="979" spans="1:14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5">
        <v>2597.88</v>
      </c>
    </row>
    <row r="980" spans="1:14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6" t="s">
        <v>4294</v>
      </c>
      <c r="M980" s="3" t="s">
        <v>4282</v>
      </c>
      <c r="N980" s="5">
        <v>429.96</v>
      </c>
    </row>
    <row r="981" spans="1:14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5">
        <v>2007.18</v>
      </c>
    </row>
    <row r="982" spans="1:14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5">
        <v>208.95</v>
      </c>
    </row>
    <row r="983" spans="1:14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5">
        <v>547.32000000000005</v>
      </c>
    </row>
    <row r="984" spans="1:14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5">
        <v>304.11</v>
      </c>
    </row>
    <row r="985" spans="1:14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5">
        <v>1185.1199999999999</v>
      </c>
    </row>
    <row r="986" spans="1:14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5">
        <v>77.64</v>
      </c>
    </row>
    <row r="987" spans="1:14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5">
        <v>243.71</v>
      </c>
    </row>
    <row r="988" spans="1:14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5">
        <v>2579.84</v>
      </c>
    </row>
    <row r="989" spans="1:14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5">
        <v>1418.65</v>
      </c>
    </row>
    <row r="990" spans="1:14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5">
        <v>1259.1199999999999</v>
      </c>
    </row>
    <row r="991" spans="1:14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5">
        <v>984.44</v>
      </c>
    </row>
    <row r="992" spans="1:14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5">
        <v>836.52</v>
      </c>
    </row>
    <row r="993" spans="1:14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5">
        <v>635.90000000000009</v>
      </c>
    </row>
    <row r="994" spans="1:14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5">
        <v>1758.63</v>
      </c>
    </row>
    <row r="995" spans="1:14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5">
        <v>802.34999999999991</v>
      </c>
    </row>
    <row r="996" spans="1:14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5">
        <v>2462.6</v>
      </c>
    </row>
    <row r="997" spans="1:14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5">
        <v>226.58</v>
      </c>
    </row>
    <row r="998" spans="1:14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5">
        <v>1895.44</v>
      </c>
    </row>
    <row r="999" spans="1:14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5">
        <v>1334.25</v>
      </c>
    </row>
    <row r="1000" spans="1:14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5">
        <v>367.34</v>
      </c>
    </row>
    <row r="1001" spans="1:14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5">
        <v>483.38</v>
      </c>
    </row>
    <row r="1002" spans="1:14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5">
        <v>1304.6500000000001</v>
      </c>
    </row>
    <row r="1003" spans="1:14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6" t="s">
        <v>4294</v>
      </c>
      <c r="M1003" s="3" t="s">
        <v>4279</v>
      </c>
      <c r="N1003" s="5">
        <v>507.36</v>
      </c>
    </row>
    <row r="1004" spans="1:14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5">
        <v>2799.52</v>
      </c>
    </row>
    <row r="1005" spans="1:14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5">
        <v>1599.85</v>
      </c>
    </row>
    <row r="1006" spans="1:14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5">
        <v>987.64</v>
      </c>
    </row>
    <row r="1007" spans="1:14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6" t="s">
        <v>4294</v>
      </c>
      <c r="M1007" s="3" t="s">
        <v>4282</v>
      </c>
      <c r="N1007" s="5">
        <v>1178.55</v>
      </c>
    </row>
    <row r="1008" spans="1:14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5">
        <v>2104.9</v>
      </c>
    </row>
    <row r="1009" spans="1:14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5">
        <v>146.52000000000001</v>
      </c>
    </row>
    <row r="1010" spans="1:14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5">
        <v>1232.6400000000001</v>
      </c>
    </row>
    <row r="1011" spans="1:14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5">
        <v>352.92</v>
      </c>
    </row>
    <row r="1012" spans="1:14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5">
        <v>1978.71</v>
      </c>
    </row>
    <row r="1013" spans="1:14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6" t="s">
        <v>4294</v>
      </c>
      <c r="M1013" s="3" t="s">
        <v>4282</v>
      </c>
      <c r="N1013" s="5">
        <v>956.72</v>
      </c>
    </row>
    <row r="1014" spans="1:14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6" t="s">
        <v>4294</v>
      </c>
      <c r="M1014" s="3" t="s">
        <v>4281</v>
      </c>
      <c r="N1014" s="5">
        <v>120.2</v>
      </c>
    </row>
    <row r="1015" spans="1:14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5">
        <v>1202.24</v>
      </c>
    </row>
    <row r="1016" spans="1:14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5">
        <v>1132.25</v>
      </c>
    </row>
    <row r="1017" spans="1:14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5">
        <v>698.8</v>
      </c>
    </row>
    <row r="1018" spans="1:14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5">
        <v>1343.9</v>
      </c>
    </row>
    <row r="1019" spans="1:14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5">
        <v>1361.7</v>
      </c>
    </row>
    <row r="1020" spans="1:14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6" t="s">
        <v>4294</v>
      </c>
      <c r="M1020" s="3" t="s">
        <v>4278</v>
      </c>
      <c r="N1020" s="5">
        <v>547.43999999999994</v>
      </c>
    </row>
    <row r="1021" spans="1:14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5">
        <v>277.08999999999997</v>
      </c>
    </row>
    <row r="1022" spans="1:14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5">
        <v>53</v>
      </c>
    </row>
    <row r="1023" spans="1:14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5">
        <v>945.81</v>
      </c>
    </row>
    <row r="1024" spans="1:14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5">
        <v>1352.94</v>
      </c>
    </row>
    <row r="1025" spans="1:14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6" t="s">
        <v>4294</v>
      </c>
      <c r="M1025" s="3" t="s">
        <v>4279</v>
      </c>
      <c r="N1025" s="5">
        <v>1168.3499999999999</v>
      </c>
    </row>
    <row r="1026" spans="1:14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5">
        <v>1103.25</v>
      </c>
    </row>
    <row r="1027" spans="1:14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5">
        <v>23.53</v>
      </c>
    </row>
    <row r="1028" spans="1:14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5">
        <v>677.48</v>
      </c>
    </row>
    <row r="1029" spans="1:14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6" t="s">
        <v>4294</v>
      </c>
      <c r="M1029" s="3" t="s">
        <v>4282</v>
      </c>
      <c r="N1029" s="5">
        <v>2219.3200000000002</v>
      </c>
    </row>
    <row r="1030" spans="1:14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6" t="s">
        <v>4294</v>
      </c>
      <c r="M1030" s="3" t="s">
        <v>4278</v>
      </c>
      <c r="N1030" s="5">
        <v>1761.24</v>
      </c>
    </row>
    <row r="1031" spans="1:14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5">
        <v>87.06</v>
      </c>
    </row>
    <row r="1032" spans="1:14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5">
        <v>981.12</v>
      </c>
    </row>
    <row r="1033" spans="1:14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5">
        <v>3322.55</v>
      </c>
    </row>
    <row r="1034" spans="1:14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5">
        <v>618.67999999999995</v>
      </c>
    </row>
    <row r="1035" spans="1:14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5">
        <v>370.85</v>
      </c>
    </row>
    <row r="1036" spans="1:14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5">
        <v>2071.92</v>
      </c>
    </row>
    <row r="1037" spans="1:14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6" t="s">
        <v>4294</v>
      </c>
      <c r="M1037" s="3" t="s">
        <v>4279</v>
      </c>
      <c r="N1037" s="5">
        <v>2024.44</v>
      </c>
    </row>
    <row r="1038" spans="1:14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5">
        <v>1241.49</v>
      </c>
    </row>
    <row r="1039" spans="1:14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5">
        <v>249.81</v>
      </c>
    </row>
    <row r="1040" spans="1:14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6" t="s">
        <v>4294</v>
      </c>
      <c r="M1040" s="3" t="s">
        <v>4281</v>
      </c>
      <c r="N1040" s="5">
        <v>1087.5899999999999</v>
      </c>
    </row>
    <row r="1041" spans="1:14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5">
        <v>598.46</v>
      </c>
    </row>
    <row r="1042" spans="1:14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5">
        <v>536.07000000000005</v>
      </c>
    </row>
    <row r="1043" spans="1:14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5">
        <v>2235.6</v>
      </c>
    </row>
    <row r="1044" spans="1:14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5">
        <v>819.5</v>
      </c>
    </row>
    <row r="1045" spans="1:14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6" t="s">
        <v>4294</v>
      </c>
      <c r="M1045" s="3" t="s">
        <v>4278</v>
      </c>
      <c r="N1045" s="5">
        <v>359.92</v>
      </c>
    </row>
    <row r="1046" spans="1:14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5">
        <v>38.49</v>
      </c>
    </row>
    <row r="1047" spans="1:14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6" t="s">
        <v>4294</v>
      </c>
      <c r="M1047" s="3" t="s">
        <v>4280</v>
      </c>
      <c r="N1047" s="5">
        <v>1582</v>
      </c>
    </row>
    <row r="1048" spans="1:14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5">
        <v>1641.45</v>
      </c>
    </row>
    <row r="1049" spans="1:14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5">
        <v>2161.36</v>
      </c>
    </row>
    <row r="1050" spans="1:14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6" t="s">
        <v>4294</v>
      </c>
      <c r="M1050" s="3" t="s">
        <v>4282</v>
      </c>
      <c r="N1050" s="5">
        <v>294.60000000000002</v>
      </c>
    </row>
    <row r="1051" spans="1:14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6" t="s">
        <v>4294</v>
      </c>
      <c r="M1051" s="3" t="s">
        <v>4278</v>
      </c>
      <c r="N1051" s="5">
        <v>1959.3</v>
      </c>
    </row>
    <row r="1052" spans="1:14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6" t="s">
        <v>4294</v>
      </c>
      <c r="M1052" s="3" t="s">
        <v>4278</v>
      </c>
      <c r="N1052" s="5">
        <v>348.5</v>
      </c>
    </row>
    <row r="1053" spans="1:14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5">
        <v>132.15</v>
      </c>
    </row>
    <row r="1054" spans="1:14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5">
        <v>531.74</v>
      </c>
    </row>
    <row r="1055" spans="1:14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5">
        <v>993.24</v>
      </c>
    </row>
    <row r="1056" spans="1:14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5">
        <v>660.66</v>
      </c>
    </row>
    <row r="1057" spans="1:14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5">
        <v>1099.28</v>
      </c>
    </row>
    <row r="1058" spans="1:14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5">
        <v>972.7</v>
      </c>
    </row>
    <row r="1059" spans="1:14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5">
        <v>1286.6400000000001</v>
      </c>
    </row>
    <row r="1060" spans="1:14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5">
        <v>824.28</v>
      </c>
    </row>
    <row r="1061" spans="1:14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5">
        <v>265.64</v>
      </c>
    </row>
    <row r="1062" spans="1:14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5">
        <v>546.86</v>
      </c>
    </row>
    <row r="1063" spans="1:14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5">
        <v>658.5</v>
      </c>
    </row>
    <row r="1064" spans="1:14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6" t="s">
        <v>4294</v>
      </c>
      <c r="M1064" s="3" t="s">
        <v>4281</v>
      </c>
      <c r="N1064" s="5">
        <v>427.6</v>
      </c>
    </row>
    <row r="1065" spans="1:14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5">
        <v>641.36</v>
      </c>
    </row>
    <row r="1066" spans="1:14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5">
        <v>795.24</v>
      </c>
    </row>
    <row r="1067" spans="1:14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5">
        <v>3334</v>
      </c>
    </row>
    <row r="1068" spans="1:14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5">
        <v>355.09</v>
      </c>
    </row>
    <row r="1069" spans="1:14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6" t="s">
        <v>4294</v>
      </c>
      <c r="M1069" s="3" t="s">
        <v>4278</v>
      </c>
      <c r="N1069" s="5">
        <v>632.4</v>
      </c>
    </row>
    <row r="1070" spans="1:14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5">
        <v>133.38999999999999</v>
      </c>
    </row>
    <row r="1071" spans="1:14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6" t="s">
        <v>4294</v>
      </c>
      <c r="M1071" s="3" t="s">
        <v>4281</v>
      </c>
      <c r="N1071" s="5">
        <v>454.23</v>
      </c>
    </row>
    <row r="1072" spans="1:14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6" t="s">
        <v>4294</v>
      </c>
      <c r="M1072" s="3" t="s">
        <v>4280</v>
      </c>
      <c r="N1072" s="5">
        <v>1965.16</v>
      </c>
    </row>
    <row r="1073" spans="1:14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6" t="s">
        <v>4294</v>
      </c>
      <c r="M1073" s="3" t="s">
        <v>4282</v>
      </c>
      <c r="N1073" s="5">
        <v>510.28</v>
      </c>
    </row>
    <row r="1074" spans="1:14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5">
        <v>392.61</v>
      </c>
    </row>
    <row r="1075" spans="1:14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6" t="s">
        <v>4294</v>
      </c>
      <c r="M1075" s="3" t="s">
        <v>4281</v>
      </c>
      <c r="N1075" s="5">
        <v>1448.24</v>
      </c>
    </row>
    <row r="1076" spans="1:14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6" t="s">
        <v>4294</v>
      </c>
      <c r="M1076" s="3" t="s">
        <v>4282</v>
      </c>
      <c r="N1076" s="5">
        <v>222.73</v>
      </c>
    </row>
    <row r="1077" spans="1:14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5">
        <v>1105.26</v>
      </c>
    </row>
    <row r="1078" spans="1:14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6" t="s">
        <v>4294</v>
      </c>
      <c r="M1078" s="3" t="s">
        <v>4279</v>
      </c>
      <c r="N1078" s="5">
        <v>2746.44</v>
      </c>
    </row>
    <row r="1079" spans="1:14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5">
        <v>915.48</v>
      </c>
    </row>
    <row r="1080" spans="1:14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5">
        <v>41.09</v>
      </c>
    </row>
    <row r="1081" spans="1:14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6" t="s">
        <v>4294</v>
      </c>
      <c r="M1081" s="3" t="s">
        <v>4280</v>
      </c>
      <c r="N1081" s="5">
        <v>3170</v>
      </c>
    </row>
    <row r="1082" spans="1:14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6" t="s">
        <v>4294</v>
      </c>
      <c r="M1082" s="3" t="s">
        <v>4279</v>
      </c>
      <c r="N1082" s="5">
        <v>2323.6999999999998</v>
      </c>
    </row>
    <row r="1083" spans="1:14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5">
        <v>1702.4</v>
      </c>
    </row>
    <row r="1084" spans="1:14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5">
        <v>1719.66</v>
      </c>
    </row>
    <row r="1085" spans="1:14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5">
        <v>123.28</v>
      </c>
    </row>
    <row r="1086" spans="1:14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5">
        <v>70.819999999999993</v>
      </c>
    </row>
    <row r="1087" spans="1:14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5">
        <v>1293.3800000000001</v>
      </c>
    </row>
    <row r="1088" spans="1:14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5">
        <v>1026.8399999999999</v>
      </c>
    </row>
    <row r="1089" spans="1:14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5">
        <v>2772.28</v>
      </c>
    </row>
    <row r="1090" spans="1:14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5">
        <v>1474.29</v>
      </c>
    </row>
    <row r="1091" spans="1:14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6" t="s">
        <v>4294</v>
      </c>
      <c r="M1091" s="3" t="s">
        <v>4278</v>
      </c>
      <c r="N1091" s="5">
        <v>1199.48</v>
      </c>
    </row>
    <row r="1092" spans="1:14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6" t="s">
        <v>4294</v>
      </c>
      <c r="M1092" s="3" t="s">
        <v>4278</v>
      </c>
      <c r="N1092" s="5">
        <v>1300.5</v>
      </c>
    </row>
    <row r="1093" spans="1:14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6" t="s">
        <v>4294</v>
      </c>
      <c r="M1093" s="3" t="s">
        <v>4280</v>
      </c>
      <c r="N1093" s="5">
        <v>628.43999999999994</v>
      </c>
    </row>
    <row r="1094" spans="1:14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5">
        <v>1046</v>
      </c>
    </row>
    <row r="1095" spans="1:14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5">
        <v>789.44</v>
      </c>
    </row>
    <row r="1096" spans="1:14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5">
        <v>2595.64</v>
      </c>
    </row>
    <row r="1097" spans="1:14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5">
        <v>883.08</v>
      </c>
    </row>
    <row r="1098" spans="1:14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6" t="s">
        <v>4294</v>
      </c>
      <c r="M1098" s="3" t="s">
        <v>4281</v>
      </c>
      <c r="N1098" s="5">
        <v>929.84</v>
      </c>
    </row>
    <row r="1099" spans="1:14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5">
        <v>2532.25</v>
      </c>
    </row>
    <row r="1100" spans="1:14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6" t="s">
        <v>4294</v>
      </c>
      <c r="M1100" s="3" t="s">
        <v>4280</v>
      </c>
      <c r="N1100" s="5">
        <v>1023.44</v>
      </c>
    </row>
    <row r="1101" spans="1:14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5">
        <v>250.46</v>
      </c>
    </row>
    <row r="1102" spans="1:14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5">
        <v>190.55</v>
      </c>
    </row>
    <row r="1103" spans="1:14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5">
        <v>485.91</v>
      </c>
    </row>
    <row r="1104" spans="1:14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6" t="s">
        <v>4294</v>
      </c>
      <c r="M1104" s="3" t="s">
        <v>4278</v>
      </c>
      <c r="N1104" s="5">
        <v>1388.68</v>
      </c>
    </row>
    <row r="1105" spans="1:14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6" t="s">
        <v>4294</v>
      </c>
      <c r="M1105" s="3" t="s">
        <v>4282</v>
      </c>
      <c r="N1105" s="5">
        <v>1105.28</v>
      </c>
    </row>
    <row r="1106" spans="1:14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6" t="s">
        <v>4294</v>
      </c>
      <c r="M1106" s="3" t="s">
        <v>4278</v>
      </c>
      <c r="N1106" s="5">
        <v>1259.04</v>
      </c>
    </row>
    <row r="1107" spans="1:14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5">
        <v>1427.07</v>
      </c>
    </row>
    <row r="1108" spans="1:14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5">
        <v>372.8</v>
      </c>
    </row>
    <row r="1109" spans="1:14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5">
        <v>126.42</v>
      </c>
    </row>
    <row r="1110" spans="1:14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5">
        <v>634.94000000000005</v>
      </c>
    </row>
    <row r="1111" spans="1:14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5">
        <v>309.88</v>
      </c>
    </row>
    <row r="1112" spans="1:14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5">
        <v>252.93</v>
      </c>
    </row>
    <row r="1113" spans="1:14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5">
        <v>937.8</v>
      </c>
    </row>
    <row r="1114" spans="1:14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5">
        <v>356.81</v>
      </c>
    </row>
    <row r="1115" spans="1:14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6" t="s">
        <v>4294</v>
      </c>
      <c r="M1115" s="3" t="s">
        <v>4282</v>
      </c>
      <c r="N1115" s="5">
        <v>839.96</v>
      </c>
    </row>
    <row r="1116" spans="1:14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6" t="s">
        <v>4294</v>
      </c>
      <c r="M1116" s="3" t="s">
        <v>4282</v>
      </c>
      <c r="N1116" s="5">
        <v>1979.64</v>
      </c>
    </row>
    <row r="1117" spans="1:14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6" t="s">
        <v>4294</v>
      </c>
      <c r="M1117" s="3" t="s">
        <v>4282</v>
      </c>
      <c r="N1117" s="5">
        <v>672.64</v>
      </c>
    </row>
    <row r="1118" spans="1:14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5">
        <v>1062.98</v>
      </c>
    </row>
    <row r="1119" spans="1:14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5">
        <v>1765.32</v>
      </c>
    </row>
    <row r="1120" spans="1:14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6" t="s">
        <v>4294</v>
      </c>
      <c r="M1120" s="3" t="s">
        <v>4280</v>
      </c>
      <c r="N1120" s="5">
        <v>754.43999999999994</v>
      </c>
    </row>
    <row r="1121" spans="1:14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5">
        <v>684.65</v>
      </c>
    </row>
    <row r="1122" spans="1:14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6" t="s">
        <v>4294</v>
      </c>
      <c r="M1122" s="3" t="s">
        <v>4281</v>
      </c>
      <c r="N1122" s="5">
        <v>195.86</v>
      </c>
    </row>
    <row r="1123" spans="1:14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5">
        <v>151.02000000000001</v>
      </c>
    </row>
    <row r="1124" spans="1:14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6" t="s">
        <v>4294</v>
      </c>
      <c r="M1124" s="3" t="s">
        <v>4281</v>
      </c>
      <c r="N1124" s="5">
        <v>3390.95</v>
      </c>
    </row>
    <row r="1125" spans="1:14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5">
        <v>1662.75</v>
      </c>
    </row>
    <row r="1126" spans="1:14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6" t="s">
        <v>4294</v>
      </c>
      <c r="M1126" s="3" t="s">
        <v>4278</v>
      </c>
      <c r="N1126" s="5">
        <v>2307.48</v>
      </c>
    </row>
    <row r="1127" spans="1:14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5">
        <v>1633.44</v>
      </c>
    </row>
    <row r="1128" spans="1:14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5">
        <v>950.55000000000007</v>
      </c>
    </row>
    <row r="1129" spans="1:14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5">
        <v>1808.25</v>
      </c>
    </row>
    <row r="1130" spans="1:14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5">
        <v>1940.37</v>
      </c>
    </row>
    <row r="1131" spans="1:14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5">
        <v>1674.84</v>
      </c>
    </row>
    <row r="1132" spans="1:14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5">
        <v>646.9</v>
      </c>
    </row>
    <row r="1133" spans="1:14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5">
        <v>694.5</v>
      </c>
    </row>
    <row r="1134" spans="1:14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5">
        <v>674.64</v>
      </c>
    </row>
    <row r="1135" spans="1:14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5">
        <v>935.82</v>
      </c>
    </row>
    <row r="1136" spans="1:14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5">
        <v>153.12</v>
      </c>
    </row>
    <row r="1137" spans="1:14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5">
        <v>146.82</v>
      </c>
    </row>
    <row r="1138" spans="1:14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5">
        <v>2004.99</v>
      </c>
    </row>
    <row r="1139" spans="1:14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5">
        <v>1640.84</v>
      </c>
    </row>
    <row r="1140" spans="1:14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6" t="s">
        <v>4294</v>
      </c>
      <c r="M1140" s="3" t="s">
        <v>4278</v>
      </c>
      <c r="N1140" s="5">
        <v>1177.6400000000001</v>
      </c>
    </row>
    <row r="1141" spans="1:14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5">
        <v>1505.46</v>
      </c>
    </row>
    <row r="1142" spans="1:14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6" t="s">
        <v>4294</v>
      </c>
      <c r="M1142" s="3" t="s">
        <v>4279</v>
      </c>
      <c r="N1142" s="5">
        <v>1105.6600000000001</v>
      </c>
    </row>
    <row r="1143" spans="1:14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6" t="s">
        <v>4294</v>
      </c>
      <c r="M1143" s="3" t="s">
        <v>4280</v>
      </c>
      <c r="N1143" s="5">
        <v>1495.98</v>
      </c>
    </row>
    <row r="1144" spans="1:14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6" t="s">
        <v>4294</v>
      </c>
      <c r="M1144" s="3" t="s">
        <v>4280</v>
      </c>
      <c r="N1144" s="5">
        <v>2780.4</v>
      </c>
    </row>
    <row r="1145" spans="1:14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6" t="s">
        <v>4294</v>
      </c>
      <c r="M1145" s="3" t="s">
        <v>4280</v>
      </c>
      <c r="N1145" s="5">
        <v>381.61</v>
      </c>
    </row>
    <row r="1146" spans="1:14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6" t="s">
        <v>4294</v>
      </c>
      <c r="M1146" s="3" t="s">
        <v>4281</v>
      </c>
      <c r="N1146" s="5">
        <v>2539.6999999999998</v>
      </c>
    </row>
    <row r="1147" spans="1:14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5">
        <v>1714.59</v>
      </c>
    </row>
    <row r="1148" spans="1:14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5">
        <v>2107.1999999999998</v>
      </c>
    </row>
    <row r="1149" spans="1:14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5">
        <v>1176.5999999999999</v>
      </c>
    </row>
    <row r="1150" spans="1:14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5">
        <v>355.15</v>
      </c>
    </row>
    <row r="1151" spans="1:14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5">
        <v>1390.58</v>
      </c>
    </row>
    <row r="1152" spans="1:14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5">
        <v>1210.5999999999999</v>
      </c>
    </row>
    <row r="1153" spans="1:14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6" t="s">
        <v>4294</v>
      </c>
      <c r="M1153" s="3" t="s">
        <v>4282</v>
      </c>
      <c r="N1153" s="5">
        <v>1216.08</v>
      </c>
    </row>
    <row r="1154" spans="1:14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6" t="s">
        <v>4294</v>
      </c>
      <c r="M1154" s="3" t="s">
        <v>4279</v>
      </c>
      <c r="N1154" s="5">
        <v>688.36</v>
      </c>
    </row>
    <row r="1155" spans="1:14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6" t="s">
        <v>4294</v>
      </c>
      <c r="M1155" s="3" t="s">
        <v>4278</v>
      </c>
      <c r="N1155" s="5">
        <v>2786.84</v>
      </c>
    </row>
    <row r="1156" spans="1:14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5">
        <v>595.89</v>
      </c>
    </row>
    <row r="1157" spans="1:14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5">
        <v>2138.2800000000002</v>
      </c>
    </row>
    <row r="1158" spans="1:14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6" t="s">
        <v>4294</v>
      </c>
      <c r="M1158" s="3" t="s">
        <v>4279</v>
      </c>
      <c r="N1158" s="5">
        <v>2763.12</v>
      </c>
    </row>
    <row r="1159" spans="1:14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5">
        <v>904.65000000000009</v>
      </c>
    </row>
    <row r="1160" spans="1:14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5">
        <v>109.68</v>
      </c>
    </row>
    <row r="1161" spans="1:14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6" t="s">
        <v>4294</v>
      </c>
      <c r="M1161" s="3" t="s">
        <v>4278</v>
      </c>
      <c r="N1161" s="5">
        <v>1866.8</v>
      </c>
    </row>
    <row r="1162" spans="1:14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5">
        <v>541.64</v>
      </c>
    </row>
    <row r="1163" spans="1:14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5">
        <v>11.39</v>
      </c>
    </row>
    <row r="1164" spans="1:14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5">
        <v>448.74</v>
      </c>
    </row>
    <row r="1165" spans="1:14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5">
        <v>918.87000000000012</v>
      </c>
    </row>
    <row r="1166" spans="1:14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5">
        <v>1577.85</v>
      </c>
    </row>
    <row r="1167" spans="1:14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6" t="s">
        <v>4294</v>
      </c>
      <c r="M1167" s="3" t="s">
        <v>4282</v>
      </c>
      <c r="N1167" s="5">
        <v>671.37</v>
      </c>
    </row>
    <row r="1168" spans="1:14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5">
        <v>973.41000000000008</v>
      </c>
    </row>
    <row r="1169" spans="1:14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5">
        <v>185.74</v>
      </c>
    </row>
    <row r="1170" spans="1:14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5">
        <v>662.84</v>
      </c>
    </row>
    <row r="1171" spans="1:14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5">
        <v>525.42999999999995</v>
      </c>
    </row>
    <row r="1172" spans="1:14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5">
        <v>1394.38</v>
      </c>
    </row>
    <row r="1173" spans="1:14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5">
        <v>2073.6</v>
      </c>
    </row>
    <row r="1174" spans="1:14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6" t="s">
        <v>4294</v>
      </c>
      <c r="M1174" s="3" t="s">
        <v>4278</v>
      </c>
      <c r="N1174" s="5">
        <v>395.88</v>
      </c>
    </row>
    <row r="1175" spans="1:14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5">
        <v>208.36</v>
      </c>
    </row>
    <row r="1176" spans="1:14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5">
        <v>667.02</v>
      </c>
    </row>
    <row r="1177" spans="1:14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5">
        <v>275.22000000000003</v>
      </c>
    </row>
    <row r="1178" spans="1:14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5">
        <v>427.66</v>
      </c>
    </row>
    <row r="1179" spans="1:14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5">
        <v>127.55</v>
      </c>
    </row>
    <row r="1180" spans="1:14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5">
        <v>70.239999999999995</v>
      </c>
    </row>
    <row r="1181" spans="1:14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5">
        <v>2592.75</v>
      </c>
    </row>
    <row r="1182" spans="1:14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5">
        <v>1193.44</v>
      </c>
    </row>
    <row r="1183" spans="1:14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5">
        <v>476.22</v>
      </c>
    </row>
    <row r="1184" spans="1:14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5">
        <v>840.58</v>
      </c>
    </row>
    <row r="1185" spans="1:14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5">
        <v>281.52</v>
      </c>
    </row>
    <row r="1186" spans="1:14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6" t="s">
        <v>4294</v>
      </c>
      <c r="M1186" s="3" t="s">
        <v>4282</v>
      </c>
      <c r="N1186" s="5">
        <v>204.08</v>
      </c>
    </row>
    <row r="1187" spans="1:14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5">
        <v>343.31</v>
      </c>
    </row>
    <row r="1188" spans="1:14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5">
        <v>163.32</v>
      </c>
    </row>
    <row r="1189" spans="1:14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5">
        <v>369.2</v>
      </c>
    </row>
    <row r="1190" spans="1:14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5">
        <v>742.58</v>
      </c>
    </row>
    <row r="1191" spans="1:14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6" t="s">
        <v>4294</v>
      </c>
      <c r="M1191" s="3" t="s">
        <v>4279</v>
      </c>
      <c r="N1191" s="5">
        <v>1946.1</v>
      </c>
    </row>
    <row r="1192" spans="1:14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5">
        <v>1849.17</v>
      </c>
    </row>
    <row r="1193" spans="1:14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5">
        <v>1505.72</v>
      </c>
    </row>
    <row r="1194" spans="1:14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6" t="s">
        <v>4294</v>
      </c>
      <c r="M1194" s="3" t="s">
        <v>4278</v>
      </c>
      <c r="N1194" s="5">
        <v>1298.55</v>
      </c>
    </row>
    <row r="1195" spans="1:14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5">
        <v>687.89</v>
      </c>
    </row>
    <row r="1196" spans="1:14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5">
        <v>568.31999999999994</v>
      </c>
    </row>
    <row r="1197" spans="1:14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5">
        <v>107.04</v>
      </c>
    </row>
    <row r="1198" spans="1:14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6" t="s">
        <v>4294</v>
      </c>
      <c r="M1198" s="3" t="s">
        <v>4281</v>
      </c>
      <c r="N1198" s="5">
        <v>1325.06</v>
      </c>
    </row>
    <row r="1199" spans="1:14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5">
        <v>873.68</v>
      </c>
    </row>
    <row r="1200" spans="1:14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5">
        <v>1050.08</v>
      </c>
    </row>
    <row r="1201" spans="1:14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5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workbookViewId="0">
      <selection activeCell="I12" sqref="I12"/>
    </sheetView>
  </sheetViews>
  <sheetFormatPr defaultColWidth="9" defaultRowHeight="15" x14ac:dyDescent="0.25"/>
  <cols>
    <col min="1" max="1" width="13.140625" customWidth="1"/>
    <col min="2" max="2" width="17" customWidth="1"/>
    <col min="3" max="3" width="15.42578125" bestFit="1" customWidth="1"/>
    <col min="4" max="4" width="13.140625" bestFit="1" customWidth="1"/>
    <col min="5" max="5" width="13.140625" customWidth="1"/>
    <col min="6" max="6" width="17" bestFit="1" customWidth="1"/>
    <col min="7" max="7" width="16.5703125" bestFit="1" customWidth="1"/>
    <col min="8" max="8" width="24.7109375" customWidth="1"/>
    <col min="9" max="9" width="13.140625" customWidth="1"/>
    <col min="10" max="10" width="16.5703125" customWidth="1"/>
    <col min="11" max="11" width="20.5703125" bestFit="1" customWidth="1"/>
  </cols>
  <sheetData>
    <row r="2" spans="1:11" x14ac:dyDescent="0.25">
      <c r="A2" s="12" t="s">
        <v>4302</v>
      </c>
      <c r="B2" t="s">
        <v>4303</v>
      </c>
      <c r="D2" s="19" t="s">
        <v>4315</v>
      </c>
      <c r="H2" s="20" t="s">
        <v>4319</v>
      </c>
    </row>
    <row r="3" spans="1:11" x14ac:dyDescent="0.25">
      <c r="A3" s="10" t="s">
        <v>4295</v>
      </c>
      <c r="B3" s="10" t="s">
        <v>4296</v>
      </c>
      <c r="D3" s="15" t="s">
        <v>4308</v>
      </c>
      <c r="E3" s="16" t="s">
        <v>4304</v>
      </c>
      <c r="F3" s="16" t="s">
        <v>4310</v>
      </c>
      <c r="H3" s="13" t="s">
        <v>4308</v>
      </c>
      <c r="I3" t="s">
        <v>4316</v>
      </c>
      <c r="J3" t="s">
        <v>4304</v>
      </c>
    </row>
    <row r="4" spans="1:11" x14ac:dyDescent="0.25">
      <c r="A4" t="s">
        <v>4298</v>
      </c>
      <c r="B4">
        <f>AVERAGE('CLEAN DATA'!N:N)</f>
        <v>1053.9683000000005</v>
      </c>
      <c r="D4" s="17" t="s">
        <v>4312</v>
      </c>
      <c r="E4" s="18">
        <v>552643.23999999976</v>
      </c>
      <c r="F4" s="18">
        <v>1524</v>
      </c>
      <c r="H4" s="3" t="s">
        <v>4280</v>
      </c>
      <c r="I4" s="11">
        <v>250</v>
      </c>
      <c r="J4" s="11">
        <v>261808.55000000002</v>
      </c>
    </row>
    <row r="5" spans="1:11" x14ac:dyDescent="0.25">
      <c r="A5" t="s">
        <v>4297</v>
      </c>
      <c r="B5">
        <f>MEDIAN('CLEAN DATA'!N:N)</f>
        <v>823.61500000000001</v>
      </c>
      <c r="D5" s="17" t="s">
        <v>4313</v>
      </c>
      <c r="E5" s="18">
        <v>480235.87000000034</v>
      </c>
      <c r="F5" s="18">
        <v>1351</v>
      </c>
      <c r="H5" s="3" t="s">
        <v>4281</v>
      </c>
      <c r="I5" s="11">
        <v>228</v>
      </c>
      <c r="J5" s="11">
        <v>250410.9</v>
      </c>
    </row>
    <row r="6" spans="1:11" x14ac:dyDescent="0.25">
      <c r="A6" t="s">
        <v>4299</v>
      </c>
      <c r="B6">
        <f>COUNT(Table1[Total Price])</f>
        <v>1200</v>
      </c>
      <c r="D6" s="17" t="s">
        <v>4314</v>
      </c>
      <c r="E6" s="18">
        <v>231882.85000000006</v>
      </c>
      <c r="F6" s="18">
        <v>660</v>
      </c>
      <c r="H6" s="3" t="s">
        <v>4282</v>
      </c>
      <c r="I6" s="11">
        <v>241</v>
      </c>
      <c r="J6" s="11">
        <v>250441.47999999998</v>
      </c>
    </row>
    <row r="7" spans="1:11" x14ac:dyDescent="0.25">
      <c r="A7" t="s">
        <v>4300</v>
      </c>
      <c r="B7">
        <f>MIN(Table1[Total Price])</f>
        <v>11.39</v>
      </c>
      <c r="D7" s="17" t="s">
        <v>4309</v>
      </c>
      <c r="E7" s="18">
        <v>1264761.9600000002</v>
      </c>
      <c r="F7" s="18">
        <v>3535</v>
      </c>
      <c r="H7" s="3" t="s">
        <v>4278</v>
      </c>
      <c r="I7" s="11">
        <v>259</v>
      </c>
      <c r="J7" s="11">
        <v>275285.45000000007</v>
      </c>
    </row>
    <row r="8" spans="1:11" x14ac:dyDescent="0.25">
      <c r="A8" t="s">
        <v>4301</v>
      </c>
      <c r="B8">
        <f>MAX(Table1[Total Price])</f>
        <v>3456.4</v>
      </c>
      <c r="H8" s="3" t="s">
        <v>4279</v>
      </c>
      <c r="I8" s="11">
        <v>222</v>
      </c>
      <c r="J8" s="11">
        <v>226815.5799999999</v>
      </c>
    </row>
    <row r="9" spans="1:11" x14ac:dyDescent="0.25">
      <c r="A9" t="s">
        <v>4306</v>
      </c>
      <c r="B9">
        <f>SUM(Table1[Total Price])</f>
        <v>1264761.9600000004</v>
      </c>
      <c r="H9" s="3" t="s">
        <v>4309</v>
      </c>
      <c r="I9" s="11">
        <v>1200</v>
      </c>
      <c r="J9" s="11">
        <v>1264761.9600000007</v>
      </c>
    </row>
    <row r="10" spans="1:11" x14ac:dyDescent="0.25">
      <c r="A10" t="s">
        <v>4307</v>
      </c>
      <c r="B10">
        <f>SUM(Table1[Quantity])</f>
        <v>3535</v>
      </c>
      <c r="E10" s="20" t="s">
        <v>4317</v>
      </c>
    </row>
    <row r="11" spans="1:11" x14ac:dyDescent="0.25">
      <c r="E11" s="13" t="s">
        <v>4308</v>
      </c>
      <c r="F11" t="s">
        <v>4304</v>
      </c>
      <c r="G11" t="s">
        <v>4316</v>
      </c>
    </row>
    <row r="12" spans="1:11" x14ac:dyDescent="0.25">
      <c r="E12" s="3" t="s">
        <v>3069</v>
      </c>
      <c r="F12" s="11">
        <v>259786.28999999992</v>
      </c>
      <c r="G12" s="11">
        <v>246</v>
      </c>
      <c r="I12" s="20" t="s">
        <v>4320</v>
      </c>
    </row>
    <row r="13" spans="1:11" x14ac:dyDescent="0.25">
      <c r="A13" s="14" t="s">
        <v>4311</v>
      </c>
      <c r="E13" s="3" t="s">
        <v>3067</v>
      </c>
      <c r="F13" s="11">
        <v>263847.62999999989</v>
      </c>
      <c r="G13" s="11">
        <v>234</v>
      </c>
      <c r="I13" s="13" t="s">
        <v>4308</v>
      </c>
      <c r="J13" t="s">
        <v>4316</v>
      </c>
      <c r="K13" t="s">
        <v>4305</v>
      </c>
    </row>
    <row r="14" spans="1:11" x14ac:dyDescent="0.25">
      <c r="A14" s="13" t="s">
        <v>4308</v>
      </c>
      <c r="B14" t="s">
        <v>4304</v>
      </c>
      <c r="C14" t="s">
        <v>4310</v>
      </c>
      <c r="E14" s="3" t="s">
        <v>3065</v>
      </c>
      <c r="F14" s="11">
        <v>232361.17999999996</v>
      </c>
      <c r="G14" s="11">
        <v>232</v>
      </c>
      <c r="I14" s="3" t="s">
        <v>4276</v>
      </c>
      <c r="J14" s="11">
        <v>313</v>
      </c>
      <c r="K14" s="11">
        <v>1070.4057188498412</v>
      </c>
    </row>
    <row r="15" spans="1:11" x14ac:dyDescent="0.25">
      <c r="A15" s="3" t="s">
        <v>2406</v>
      </c>
      <c r="B15" s="11">
        <v>195620.11000000002</v>
      </c>
      <c r="C15" s="11">
        <v>562</v>
      </c>
      <c r="E15" s="3" t="s">
        <v>3068</v>
      </c>
      <c r="F15" s="11">
        <v>246323.9200000001</v>
      </c>
      <c r="G15" s="11">
        <v>230</v>
      </c>
      <c r="I15" s="3" t="s">
        <v>4294</v>
      </c>
      <c r="J15" s="11">
        <v>309</v>
      </c>
      <c r="K15" s="11">
        <v>1043.3702588996762</v>
      </c>
    </row>
    <row r="16" spans="1:11" x14ac:dyDescent="0.25">
      <c r="A16" s="3" t="s">
        <v>2409</v>
      </c>
      <c r="B16" s="11">
        <v>167459.93</v>
      </c>
      <c r="C16" s="11">
        <v>508</v>
      </c>
      <c r="E16" s="3" t="s">
        <v>3066</v>
      </c>
      <c r="F16" s="11">
        <v>262442.94000000012</v>
      </c>
      <c r="G16" s="11">
        <v>258</v>
      </c>
      <c r="I16" s="3" t="s">
        <v>4275</v>
      </c>
      <c r="J16" s="11">
        <v>286</v>
      </c>
      <c r="K16" s="11">
        <v>1065.8741958041958</v>
      </c>
    </row>
    <row r="17" spans="1:11" x14ac:dyDescent="0.25">
      <c r="A17" s="3" t="s">
        <v>2408</v>
      </c>
      <c r="B17" s="11">
        <v>192126.55999999994</v>
      </c>
      <c r="C17" s="11">
        <v>535</v>
      </c>
      <c r="E17" s="3" t="s">
        <v>4309</v>
      </c>
      <c r="F17" s="11">
        <v>1264761.9599999988</v>
      </c>
      <c r="G17" s="11">
        <v>1200</v>
      </c>
      <c r="I17" s="3" t="s">
        <v>4277</v>
      </c>
      <c r="J17" s="11">
        <v>292</v>
      </c>
      <c r="K17" s="11">
        <v>1035.9025342465761</v>
      </c>
    </row>
    <row r="18" spans="1:11" x14ac:dyDescent="0.25">
      <c r="A18" s="3" t="s">
        <v>2403</v>
      </c>
      <c r="B18" s="11">
        <v>175651.40999999997</v>
      </c>
      <c r="C18" s="11">
        <v>480</v>
      </c>
      <c r="I18" s="3" t="s">
        <v>4309</v>
      </c>
      <c r="J18" s="11">
        <v>1200</v>
      </c>
      <c r="K18" s="11">
        <v>1053.9683000000005</v>
      </c>
    </row>
    <row r="19" spans="1:11" x14ac:dyDescent="0.25">
      <c r="A19" s="3" t="s">
        <v>2404</v>
      </c>
      <c r="B19" s="11">
        <v>151722.39000000001</v>
      </c>
      <c r="C19" s="11">
        <v>411</v>
      </c>
    </row>
    <row r="20" spans="1:11" x14ac:dyDescent="0.25">
      <c r="A20" s="3" t="s">
        <v>2407</v>
      </c>
      <c r="B20" s="11">
        <v>195612.60999999996</v>
      </c>
      <c r="C20" s="11">
        <v>542</v>
      </c>
      <c r="E20" s="20" t="s">
        <v>4318</v>
      </c>
    </row>
    <row r="21" spans="1:11" x14ac:dyDescent="0.25">
      <c r="A21" s="3" t="s">
        <v>2405</v>
      </c>
      <c r="B21" s="11">
        <v>186568.95000000007</v>
      </c>
      <c r="C21" s="11">
        <v>497</v>
      </c>
      <c r="E21" s="13" t="s">
        <v>4308</v>
      </c>
      <c r="F21" t="s">
        <v>4316</v>
      </c>
    </row>
    <row r="22" spans="1:11" x14ac:dyDescent="0.25">
      <c r="A22" s="3" t="s">
        <v>4309</v>
      </c>
      <c r="B22" s="11">
        <v>1264761.96</v>
      </c>
      <c r="C22" s="11">
        <v>3535</v>
      </c>
      <c r="E22" s="3" t="s">
        <v>3071</v>
      </c>
      <c r="F22" s="11">
        <v>250</v>
      </c>
    </row>
    <row r="23" spans="1:11" x14ac:dyDescent="0.25">
      <c r="E23" s="3" t="s">
        <v>3073</v>
      </c>
      <c r="F23" s="11">
        <v>231</v>
      </c>
    </row>
    <row r="24" spans="1:11" x14ac:dyDescent="0.25">
      <c r="E24" s="3" t="s">
        <v>3074</v>
      </c>
      <c r="F24" s="11">
        <v>237</v>
      </c>
    </row>
    <row r="25" spans="1:11" x14ac:dyDescent="0.25">
      <c r="E25" s="3" t="s">
        <v>3072</v>
      </c>
      <c r="F25" s="11">
        <v>247</v>
      </c>
    </row>
    <row r="26" spans="1:11" x14ac:dyDescent="0.25">
      <c r="E26" s="3" t="s">
        <v>3070</v>
      </c>
      <c r="F26" s="11">
        <v>235</v>
      </c>
    </row>
    <row r="27" spans="1:11" x14ac:dyDescent="0.25">
      <c r="E27" s="3" t="s">
        <v>4309</v>
      </c>
      <c r="F27" s="11">
        <v>1200</v>
      </c>
    </row>
  </sheetData>
  <pageMargins left="0.7" right="0.7" top="0.75" bottom="0.75" header="0.3" footer="0.3"/>
  <pageSetup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Amarachi Joy</dc:creator>
  <cp:lastModifiedBy>Admin</cp:lastModifiedBy>
  <dcterms:created xsi:type="dcterms:W3CDTF">2025-06-21T13:19:12Z</dcterms:created>
  <dcterms:modified xsi:type="dcterms:W3CDTF">2026-06-02T08:48:04Z</dcterms:modified>
</cp:coreProperties>
</file>