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importer\fixed\"/>
    </mc:Choice>
  </mc:AlternateContent>
  <xr:revisionPtr revIDLastSave="0" documentId="8_{436926A0-5986-422F-89D1-F395D06E8C06}" xr6:coauthVersionLast="47" xr6:coauthVersionMax="47" xr10:uidLastSave="{00000000-0000-0000-0000-000000000000}"/>
  <bookViews>
    <workbookView xWindow="-108" yWindow="-108" windowWidth="23256" windowHeight="13896" tabRatio="736" xr2:uid="{528BE8C9-8211-474B-848F-0939E387E075}"/>
  </bookViews>
  <sheets>
    <sheet name="HOW_IT_WORKS" sheetId="186" r:id="rId1"/>
    <sheet name="SHARE_LINK_ACCESS" sheetId="176" r:id="rId2"/>
    <sheet name="TOKEN_ACCESS" sheetId="177" r:id="rId3"/>
    <sheet name="FILES_URLS" sheetId="178" r:id="rId4"/>
    <sheet name="SIZES_CORS" sheetId="179" r:id="rId5"/>
    <sheet name="DUCKDB" sheetId="180" r:id="rId6"/>
    <sheet name="DOCS" sheetId="181" r:id="rId7"/>
    <sheet name="ODI" sheetId="182" r:id="rId8"/>
    <sheet name="ODI_CHARTS" sheetId="183" r:id="rId9"/>
    <sheet name="T20" sheetId="184" r:id="rId10"/>
    <sheet name="T20_CHARTS" sheetId="18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<sst xmlns="http://schemas.openxmlformats.org/spreadsheetml/2006/main" count="889" uniqueCount="416">
  <si>
    <t>https://raw.githubusercontent.com/amararun/datasets/main/odi_t20.parquet</t>
  </si>
  <si>
    <t>Notes</t>
  </si>
  <si>
    <t>https://github.com/amararun/datasets/releases/download/data/odi_t20.parquet</t>
  </si>
  <si>
    <t>https://www.dropbox.com/scl/fi/zkejiaatvsb1y1ytb7edb/odi_t20_odm_mdm_test.parquet?rlkey=z08ao0afb4ko5fs08un7ot54b&amp;st=3sxk00yv&amp;dl=0</t>
  </si>
  <si>
    <t>https://github.com/amararun/xlwings-lite-apps-codes-docs/releases/download/v1.0/odi_t20_test.csv</t>
  </si>
  <si>
    <t>t20.csv</t>
  </si>
  <si>
    <t>141 MB</t>
  </si>
  <si>
    <t>https://github.com/amararun/xlwings-lite-apps-codes-docs/releases/download/v1.0/t20.csv</t>
  </si>
  <si>
    <t>odi.csv</t>
  </si>
  <si>
    <t>207 MB</t>
  </si>
  <si>
    <t>https://github.com/amararun/xlwings-lite-apps-codes-docs/releases/download/v1.0/odi.csv</t>
  </si>
  <si>
    <t>216 MB</t>
  </si>
  <si>
    <t>https://github.com/amararun/xlwings-lite-apps-codes-docs/releases/download/v1.0/test.txt</t>
  </si>
  <si>
    <t>odi_t20_test.csv</t>
  </si>
  <si>
    <t>564 MB</t>
  </si>
  <si>
    <t>odi_t20_odm_mdm_test.parquet</t>
  </si>
  <si>
    <t>26 MB</t>
  </si>
  <si>
    <t>Google Drive</t>
  </si>
  <si>
    <t>odi_t20.parquet</t>
  </si>
  <si>
    <t>https://drive.google.com/uc?export=download&amp;id=1PsdePuX6HQE2z-uQ5APnwZLSxLdHMH6Y</t>
  </si>
  <si>
    <t>GitHub Releases</t>
  </si>
  <si>
    <t>CSV</t>
  </si>
  <si>
    <t>TXT</t>
  </si>
  <si>
    <t>PARQUET</t>
  </si>
  <si>
    <t>DUCKDB</t>
  </si>
  <si>
    <t>https://github.com/amararun/xlwings-lite-apps-codes-docs/releases/download/v1.0/odit20test.duckdb</t>
  </si>
  <si>
    <t>Type</t>
  </si>
  <si>
    <t>Source</t>
  </si>
  <si>
    <t>JSON</t>
  </si>
  <si>
    <t>https://github.com/amararun/xlwings-lite-apps-codes-docs/releases/download/v1.0/ipl.json</t>
  </si>
  <si>
    <t>2 GB per file</t>
  </si>
  <si>
    <t>100 MB per file</t>
  </si>
  <si>
    <t>Dropbox</t>
  </si>
  <si>
    <t>ipl.json</t>
  </si>
  <si>
    <t>https://github.com/amararun/xlwings-lite-apps-codes-docs/releases/download/v1.0/odit20test.db</t>
  </si>
  <si>
    <t>https://github.com/amararun/xlwings-lite-apps-codes-docs/releases/download/v1.0/ipl.sqlite</t>
  </si>
  <si>
    <t>SQLITE</t>
  </si>
  <si>
    <t>ipl.sqlite</t>
  </si>
  <si>
    <t>https://github.com/amararun/xlwings-lite-apps-codes-docs/releases/download/v1.0/imdb_rated_plus_recent.duckdb</t>
  </si>
  <si>
    <t>imdb_rated_plus_recent.duckdb</t>
  </si>
  <si>
    <t>https://github.com/amararun/xlwings-lite-apps-codes-docs/releases/download/v1.0/imdb_1gb.duckdb</t>
  </si>
  <si>
    <t>imdb_1gb.duckdb</t>
  </si>
  <si>
    <t>https://github.com/amararun/xlwings-lite-apps-codes-docs/releases/download/v1.0/imdb_10pct_sample.duckdb</t>
  </si>
  <si>
    <t>51 MB</t>
  </si>
  <si>
    <t>10 MB</t>
  </si>
  <si>
    <t>130 MB</t>
  </si>
  <si>
    <t>603 MB</t>
  </si>
  <si>
    <t>527 MB</t>
  </si>
  <si>
    <t>114 MB</t>
  </si>
  <si>
    <t>5 M</t>
  </si>
  <si>
    <t>imdb_10pct_sample.duckdb</t>
  </si>
  <si>
    <t>https://www.dropbox.com/scl/fi/ge5kpibq41zcy4ehffzlh/imdb_1gb.duckdb?rlkey=ka4txj7c18rz0vlq9nt7nym09&amp;st=gp657vgi&amp;dl=0</t>
  </si>
  <si>
    <t>GitHub</t>
  </si>
  <si>
    <t>https://drive.google.com/file/d/1YWvCbavRe9GhdQnx-nY-cJ3VSJ7RtjIn/view?usp=drive_link</t>
  </si>
  <si>
    <t>https://drive.google.com/file/d/18Q2Ve7VKNYHEo1LRWFBka2q1fKKzyaDG/view?usp=drive_link</t>
  </si>
  <si>
    <t>odit20test.duckdb</t>
  </si>
  <si>
    <t>https://drive.google.com/file/d/1mpCzFbiw0aOiBFMuUOO5xf7L6HOFr40b/view?usp=drive_link</t>
  </si>
  <si>
    <t>PDF</t>
  </si>
  <si>
    <t>https://drive.google.com/file/d/1rJg2rNLBf73i8P6chkN5ZhHHO-J48dJa/view?usp=drive_link</t>
  </si>
  <si>
    <t>ZIP</t>
  </si>
  <si>
    <t>https://drive.google.com/file/d/1noRzDXQHR9GKDeMvmnPze0azBPWAPDP3/view?usp=drive_link</t>
  </si>
  <si>
    <t>PNG</t>
  </si>
  <si>
    <t>Table Name</t>
  </si>
  <si>
    <t>Columns</t>
  </si>
  <si>
    <t>Rows</t>
  </si>
  <si>
    <t>DATA PROFILE (Column Statistics)</t>
  </si>
  <si>
    <t>column_name</t>
  </si>
  <si>
    <t>type</t>
  </si>
  <si>
    <t>nulls</t>
  </si>
  <si>
    <t>null%</t>
  </si>
  <si>
    <t>unique</t>
  </si>
  <si>
    <t>min</t>
  </si>
  <si>
    <t>max</t>
  </si>
  <si>
    <t>avg</t>
  </si>
  <si>
    <t>median</t>
  </si>
  <si>
    <t>p25</t>
  </si>
  <si>
    <t>p75</t>
  </si>
  <si>
    <t>match_type</t>
  </si>
  <si>
    <t>VARCHAR</t>
  </si>
  <si>
    <t>-</t>
  </si>
  <si>
    <t>match_id</t>
  </si>
  <si>
    <t>season</t>
  </si>
  <si>
    <t>start_date</t>
  </si>
  <si>
    <t>venue</t>
  </si>
  <si>
    <t>innings</t>
  </si>
  <si>
    <t>ball</t>
  </si>
  <si>
    <t>batting_team</t>
  </si>
  <si>
    <t>bowling_team</t>
  </si>
  <si>
    <t>striker</t>
  </si>
  <si>
    <t>non_striker</t>
  </si>
  <si>
    <t>bowler</t>
  </si>
  <si>
    <t>runs_off_bat</t>
  </si>
  <si>
    <t>extras</t>
  </si>
  <si>
    <t>wides</t>
  </si>
  <si>
    <t>noballs</t>
  </si>
  <si>
    <t>byes</t>
  </si>
  <si>
    <t>legbyes</t>
  </si>
  <si>
    <t>penalty</t>
  </si>
  <si>
    <t>wicket_type</t>
  </si>
  <si>
    <t>player_dismissed</t>
  </si>
  <si>
    <t>other_wicket_type</t>
  </si>
  <si>
    <t>other_player_dismissed</t>
  </si>
  <si>
    <t>SAMPLE DATA (First 3 Rows)</t>
  </si>
  <si>
    <t>DA Warner</t>
  </si>
  <si>
    <t>S Dhawan</t>
  </si>
  <si>
    <t>Cricket Statistics - Formula Documentation</t>
  </si>
  <si>
    <t>BATTING METRICS</t>
  </si>
  <si>
    <t>Metric</t>
  </si>
  <si>
    <t>Description</t>
  </si>
  <si>
    <t>Formula</t>
  </si>
  <si>
    <t>Mat</t>
  </si>
  <si>
    <t>COUNT(DISTINCT match_id)</t>
  </si>
  <si>
    <t>Runs</t>
  </si>
  <si>
    <t>SUM(runs_off_bat)</t>
  </si>
  <si>
    <t>BF</t>
  </si>
  <si>
    <t>Avg</t>
  </si>
  <si>
    <t>Runs / Outs</t>
  </si>
  <si>
    <t>SR</t>
  </si>
  <si>
    <t>Strike rate</t>
  </si>
  <si>
    <t>4s</t>
  </si>
  <si>
    <t>6s</t>
  </si>
  <si>
    <t>BOWLING METRICS</t>
  </si>
  <si>
    <t>Matches bowled in</t>
  </si>
  <si>
    <t>Overs</t>
  </si>
  <si>
    <t>Wkts</t>
  </si>
  <si>
    <t>Econ</t>
  </si>
  <si>
    <t>Economy rate</t>
  </si>
  <si>
    <t>Bowling average</t>
  </si>
  <si>
    <t>Dot%</t>
  </si>
  <si>
    <t>Player</t>
  </si>
  <si>
    <t>Inns</t>
  </si>
  <si>
    <t>Outs</t>
  </si>
  <si>
    <t>NO</t>
  </si>
  <si>
    <t>Bnd%</t>
  </si>
  <si>
    <t>V Kohli</t>
  </si>
  <si>
    <t>RG Sharma</t>
  </si>
  <si>
    <t>MS Dhoni</t>
  </si>
  <si>
    <t>AB de Villiers</t>
  </si>
  <si>
    <t>CH Gayle</t>
  </si>
  <si>
    <t>SA Yadav</t>
  </si>
  <si>
    <t>JC Buttler</t>
  </si>
  <si>
    <t>Q de Kock</t>
  </si>
  <si>
    <t>RA Jadeja</t>
  </si>
  <si>
    <t>DA Miller</t>
  </si>
  <si>
    <t>YS Chahal</t>
  </si>
  <si>
    <t>Harbhajan Singh</t>
  </si>
  <si>
    <t>DJ Bravo</t>
  </si>
  <si>
    <t>SL Malinga</t>
  </si>
  <si>
    <t>TA Boult</t>
  </si>
  <si>
    <t>Mohammed Shami</t>
  </si>
  <si>
    <t>DW Steyn</t>
  </si>
  <si>
    <t>Z Khan</t>
  </si>
  <si>
    <t>Kuldeep Yadav</t>
  </si>
  <si>
    <t>K Rabada</t>
  </si>
  <si>
    <t>DuckDB Import Results</t>
  </si>
  <si>
    <t>Source: https://drive.usercontent.google.com/download?id=1YWvCbavRe9GhdQnx-nY-cJ3VSJ7RtjIn&amp;export=download&amp;confirm=t</t>
  </si>
  <si>
    <t>File Size: ~33.76 MB</t>
  </si>
  <si>
    <t>DATABASE SCHEMA (Tables Overview)</t>
  </si>
  <si>
    <t>odi</t>
  </si>
  <si>
    <t>t20</t>
  </si>
  <si>
    <t>TABLE: odi</t>
  </si>
  <si>
    <t>BIGINT</t>
  </si>
  <si>
    <t>DATE</t>
  </si>
  <si>
    <t>DOUBLE</t>
  </si>
  <si>
    <t>ODI</t>
  </si>
  <si>
    <t>2016/17</t>
  </si>
  <si>
    <t>Brisbane Cricket Ground, Woolloongabba</t>
  </si>
  <si>
    <t>Australia</t>
  </si>
  <si>
    <t>Pakistan</t>
  </si>
  <si>
    <t>TM Head</t>
  </si>
  <si>
    <t>Mohammad Amir</t>
  </si>
  <si>
    <t>TABLE: t20</t>
  </si>
  <si>
    <t>T20</t>
  </si>
  <si>
    <t>Melbourne Cricket Ground</t>
  </si>
  <si>
    <t>Sri Lanka</t>
  </si>
  <si>
    <t>AJ Finch</t>
  </si>
  <si>
    <t>M Klinger</t>
  </si>
  <si>
    <t>ODI Player Statistics</t>
  </si>
  <si>
    <t>TOP 30 BATSMEN BY RUNS - ODI</t>
  </si>
  <si>
    <t>KC Sangakkara</t>
  </si>
  <si>
    <t>TM Dilshan</t>
  </si>
  <si>
    <t>LRPL Taylor</t>
  </si>
  <si>
    <t>DPMD Jayawardene</t>
  </si>
  <si>
    <t>HM Amla</t>
  </si>
  <si>
    <t>Tamim Iqbal</t>
  </si>
  <si>
    <t>MJ Guptill</t>
  </si>
  <si>
    <t>KS Williamson</t>
  </si>
  <si>
    <t>Mushfiqur Rahim</t>
  </si>
  <si>
    <t>JE Root</t>
  </si>
  <si>
    <t>MJ Clarke</t>
  </si>
  <si>
    <t>RT Ponting</t>
  </si>
  <si>
    <t>EJG Morgan</t>
  </si>
  <si>
    <t>Yuvraj Singh</t>
  </si>
  <si>
    <t>Shakib Al Hasan</t>
  </si>
  <si>
    <t>WU Tharanga</t>
  </si>
  <si>
    <t>SR Tendulkar</t>
  </si>
  <si>
    <t>Mohammad Hafeez</t>
  </si>
  <si>
    <t>Babar Azam</t>
  </si>
  <si>
    <t>Shoaib Malik</t>
  </si>
  <si>
    <t>V Sehwag</t>
  </si>
  <si>
    <t>SPD Smith</t>
  </si>
  <si>
    <t>TOP 30 BOWLERS BY WICKETS - ODI</t>
  </si>
  <si>
    <t>B Lee</t>
  </si>
  <si>
    <t>JM Anderson</t>
  </si>
  <si>
    <t>Shahid Afridi</t>
  </si>
  <si>
    <t>MA Starc</t>
  </si>
  <si>
    <t>MG Johnson</t>
  </si>
  <si>
    <t>AU Rashid</t>
  </si>
  <si>
    <t>TG Southee</t>
  </si>
  <si>
    <t>Mashrafe Mortaza</t>
  </si>
  <si>
    <t>KMDN Kulasekara</t>
  </si>
  <si>
    <t>KD Mills</t>
  </si>
  <si>
    <t>M Muralitharan</t>
  </si>
  <si>
    <t>M Morkel</t>
  </si>
  <si>
    <t>A Zampa</t>
  </si>
  <si>
    <t>DL Vettori</t>
  </si>
  <si>
    <t>Saeed Ajmal</t>
  </si>
  <si>
    <t>CR Woakes</t>
  </si>
  <si>
    <t>SCJ Broad</t>
  </si>
  <si>
    <t>Imran Tahir</t>
  </si>
  <si>
    <t>MJ Henry</t>
  </si>
  <si>
    <t>ODI Player Statistics - Charts</t>
  </si>
  <si>
    <t>T20 Player Statistics</t>
  </si>
  <si>
    <t>TOP 30 BATSMEN BY RUNS - T20</t>
  </si>
  <si>
    <t>S Mandhana</t>
  </si>
  <si>
    <t>Mohammad Rizwan</t>
  </si>
  <si>
    <t>BL Mooney</t>
  </si>
  <si>
    <t>SW Bates</t>
  </si>
  <si>
    <t>DN Wyatt</t>
  </si>
  <si>
    <t>AC Jayangani</t>
  </si>
  <si>
    <t>PR Stirling</t>
  </si>
  <si>
    <t>HK Matthews</t>
  </si>
  <si>
    <t>H Kaur</t>
  </si>
  <si>
    <t>AJ Healy</t>
  </si>
  <si>
    <t>GJ Maxwell</t>
  </si>
  <si>
    <t>Virandeep Singh</t>
  </si>
  <si>
    <t>GH Lewis</t>
  </si>
  <si>
    <t>SFM Devine</t>
  </si>
  <si>
    <t>MM Lanning</t>
  </si>
  <si>
    <t>SR Taylor</t>
  </si>
  <si>
    <t>TOP 30 BOWLERS BY WICKETS - T20</t>
  </si>
  <si>
    <t>IS Sodhi</t>
  </si>
  <si>
    <t>DB Sharma</t>
  </si>
  <si>
    <t>S Ecclestone</t>
  </si>
  <si>
    <t>ML Schutt</t>
  </si>
  <si>
    <t>Mustafizur Rahman</t>
  </si>
  <si>
    <t>Ehsan Khan</t>
  </si>
  <si>
    <t>PWH de Silva</t>
  </si>
  <si>
    <t>MJ Santner</t>
  </si>
  <si>
    <t>Haris Rauf</t>
  </si>
  <si>
    <t>Rizwan Butt</t>
  </si>
  <si>
    <t>MR Adair</t>
  </si>
  <si>
    <t>Nida Dar</t>
  </si>
  <si>
    <t>S Lamichhane</t>
  </si>
  <si>
    <t>CJ Jordan</t>
  </si>
  <si>
    <t>Shadab Khan</t>
  </si>
  <si>
    <t>Shaheen Shah Afridi</t>
  </si>
  <si>
    <t>RP Yadav</t>
  </si>
  <si>
    <t>Karan KC</t>
  </si>
  <si>
    <t>Nahida Akter</t>
  </si>
  <si>
    <t>HH Pandya</t>
  </si>
  <si>
    <t>AC Kerr</t>
  </si>
  <si>
    <t>T20 Player Statistics - Charts</t>
  </si>
  <si>
    <t>Import a file from a link</t>
  </si>
  <si>
    <t>Paste a public or shareable link to a data file. It is loaded into DuckDB and you get the tables, a column profile and sample rows.</t>
  </si>
  <si>
    <t>Google Drive, Dropbox and GitHub Releases links go through a CORS proxy (github-proxy-auth.tigzig.com). Use it for public, non-sensitive files. For private files use TOKEN_ACCESS.</t>
  </si>
  <si>
    <t>File link (Google Drive, Dropbox, GitHub or any direct link):</t>
  </si>
  <si>
    <t>Data files: Parquet, DuckDB, SQLite, CSV, TSV, pipe, TXT, JSON. Test links: FILES_URLS sheet.</t>
  </si>
  <si>
    <t>As-is download, any file type. File name with extension:</t>
  </si>
  <si>
    <t>Save to folder:</t>
  </si>
  <si>
    <t>/tmp keeps the file inside xlwings Lite for your Python code. To save it on your computer, add a folder in xlwings Lite (Files &gt; Local Folders) and type its path here, e.g. /data.</t>
  </si>
  <si>
    <t>Status:</t>
  </si>
  <si>
    <t>Statistics and charts for the cricket and IMDB samples (after step 1):</t>
  </si>
  <si>
    <t/>
  </si>
  <si>
    <t>/tmp</t>
  </si>
  <si>
    <t>Import a private file with your own token</t>
  </si>
  <si>
    <t>Downloads straight from the Dropbox, Google Drive or GitHub API with your own credentials. No proxy, except for GitHub release files.</t>
  </si>
  <si>
    <t>Credentials are environment variables in xlwings Lite (Settings &gt; Environment Variables, scope Local), never cells. Names: HOW_IT_WORKS.</t>
  </si>
  <si>
    <t>Provider:</t>
  </si>
  <si>
    <t>File path, ID or URL:</t>
  </si>
  <si>
    <t>Auth proxy URL (GitHub release files only):</t>
  </si>
  <si>
    <t>Dropbox: /folder/file.csv  |  Google Drive: file ID or file link  |  GitHub: full file URL</t>
  </si>
  <si>
    <t>/tmp keeps the file inside xlwings Lite. To save it on your computer, add a folder in xlwings Lite (Files &gt; Local Folders) and type its path, e.g. /data.</t>
  </si>
  <si>
    <t>Token access builds on the Dropbox pattern in Ruud van der Ham's xlwings_utils library (github.com/salabim/xlwings_utils), extended to Google Drive and GitHub.</t>
  </si>
  <si>
    <t>https://drive.google.com/file/d/1AbC_your_file_id/view</t>
  </si>
  <si>
    <t>Test files: links you can paste into SHARE_LINK_ACCESS!B5</t>
  </si>
  <si>
    <t>Cricket ball-by-ball data (ODI, T20, IPL) and IMDB samples. Links checked 24 Oct 2026; they may change over time.</t>
  </si>
  <si>
    <t>Run Stats works on the cricket and IMDB files. Large CSV files take a few minutes to convert; Parquet and DuckDB load fastest.</t>
  </si>
  <si>
    <t>File</t>
  </si>
  <si>
    <t>Size</t>
  </si>
  <si>
    <t>Link</t>
  </si>
  <si>
    <t>odi_t20_only.duckdb (tables odi, t20)</t>
  </si>
  <si>
    <t>34 MB</t>
  </si>
  <si>
    <t>2.6 M</t>
  </si>
  <si>
    <t>GitHub raw</t>
  </si>
  <si>
    <t>8.7 M</t>
  </si>
  <si>
    <t>4.3 M</t>
  </si>
  <si>
    <t>44 MB</t>
  </si>
  <si>
    <t>278 K</t>
  </si>
  <si>
    <t>1.05 M</t>
  </si>
  <si>
    <t>1.59 M</t>
  </si>
  <si>
    <t>test.txt (pipe-delimited)</t>
  </si>
  <si>
    <t>1.70 M</t>
  </si>
  <si>
    <t>4.34 M</t>
  </si>
  <si>
    <t>odit20test.db (SQLite)</t>
  </si>
  <si>
    <t>20 M</t>
  </si>
  <si>
    <t>1.2 GB</t>
  </si>
  <si>
    <t>Non-data files (for the As-Is download)</t>
  </si>
  <si>
    <t>sample PDF</t>
  </si>
  <si>
    <t>0.5 MB</t>
  </si>
  <si>
    <t>sample ZIP</t>
  </si>
  <si>
    <t>8 MB</t>
  </si>
  <si>
    <t>sample PNG</t>
  </si>
  <si>
    <t>More datasets: github.com/amararun/datasets/releases and github.com/amararun/xlwings-lite-apps-codes-docs/releases</t>
  </si>
  <si>
    <t>File size by source</t>
  </si>
  <si>
    <t>Best for large files.</t>
  </si>
  <si>
    <t>GitHub repository file</t>
  </si>
  <si>
    <t>Larger files go in a Release.</t>
  </si>
  <si>
    <t>130 MB tested</t>
  </si>
  <si>
    <t>The tool builds the direct-download link (confirm=t) that skips the virus-scan page for large files.</t>
  </si>
  <si>
    <t>1.2 GB tested</t>
  </si>
  <si>
    <t>Links are switched to dl=1 automatically.</t>
  </si>
  <si>
    <t>Other direct links</t>
  </si>
  <si>
    <t>depends on the host</t>
  </si>
  <si>
    <t>Works when the server allows browser downloads (CORS), e.g. raw.githubusercontent.com.</t>
  </si>
  <si>
    <t>GitHub limits are GitHub's published limits; check your provider for others.</t>
  </si>
  <si>
    <t>Route each source takes</t>
  </si>
  <si>
    <t>Access</t>
  </si>
  <si>
    <t>Route</t>
  </si>
  <si>
    <t>GitHub raw (raw.githubusercontent.com)</t>
  </si>
  <si>
    <t>public link</t>
  </si>
  <si>
    <t>direct, no proxy</t>
  </si>
  <si>
    <t>token (GITHUB.PAT)</t>
  </si>
  <si>
    <t>GitHub API, direct</t>
  </si>
  <si>
    <t>CORS proxy</t>
  </si>
  <si>
    <t>auth proxy (TOKEN_ACCESS!B7)</t>
  </si>
  <si>
    <t>token (OAuth)</t>
  </si>
  <si>
    <t>Google Drive API, direct</t>
  </si>
  <si>
    <t>Dropbox API, direct</t>
  </si>
  <si>
    <t>Download: 9s | Save: 0s | DuckDB: 27s | Excel: 0s | Total: 36s</t>
  </si>
  <si>
    <t>Source: DuckDB: odi | Generated: 2026-10-24 19:48 (Remote Module)</t>
  </si>
  <si>
    <t>Matches in which the player batted (at either end)</t>
  </si>
  <si>
    <t>Innings at the crease (as striker or non-striker)</t>
  </si>
  <si>
    <t>COUNT(DISTINCT match_id + innings)</t>
  </si>
  <si>
    <t>Runs scored off the bat</t>
  </si>
  <si>
    <t>Balls faced (wides do not count as balls faced)</t>
  </si>
  <si>
    <t>COUNT of deliveries faced where wides = 0</t>
  </si>
  <si>
    <t>Dismissals at either end, incl. run out as non-striker</t>
  </si>
  <si>
    <t>COUNT where player_dismissed = player, excl. retired hurt / retired not out</t>
  </si>
  <si>
    <t>Not outs</t>
  </si>
  <si>
    <t>Inns - Outs</t>
  </si>
  <si>
    <t>Batting average (blank if never out)</t>
  </si>
  <si>
    <t>Runs / BF * 100</t>
  </si>
  <si>
    <t>4s / 6s</t>
  </si>
  <si>
    <t>Fours and sixes hit</t>
  </si>
  <si>
    <t>COUNT where runs_off_bat = 4 / 6</t>
  </si>
  <si>
    <t>Share of runs from boundaries</t>
  </si>
  <si>
    <t>(4s * 4 + 6s * 6) / Runs * 100</t>
  </si>
  <si>
    <t>Note</t>
  </si>
  <si>
    <t>Limited-overs matches</t>
  </si>
  <si>
    <t>Super overs (innings 3 and later) are left out, as in official records</t>
  </si>
  <si>
    <t>Balls</t>
  </si>
  <si>
    <t>Legal balls bowled (wides and no-balls are not counted)</t>
  </si>
  <si>
    <t>COUNT where wides = 0 and noballs = 0</t>
  </si>
  <si>
    <t>Overs in cricket notation (6 balls)</t>
  </si>
  <si>
    <t>Balls // 6 . Balls % 6</t>
  </si>
  <si>
    <t>Runs conceded (byes and leg byes are not the bowler's)</t>
  </si>
  <si>
    <t>SUM(runs_off_bat + wides + noballs)</t>
  </si>
  <si>
    <t>Wickets credited to the bowler</t>
  </si>
  <si>
    <t>Excludes run out, retired, obstructing the field, handled the ball, timed out</t>
  </si>
  <si>
    <t>Runs / Balls * 6</t>
  </si>
  <si>
    <t>Runs / Wkts</t>
  </si>
  <si>
    <t>Bowling strike rate</t>
  </si>
  <si>
    <t>Balls / Wkts</t>
  </si>
  <si>
    <t>Legal balls with no run off the bat and no extra</t>
  </si>
  <si>
    <t>Dots / Balls * 100</t>
  </si>
  <si>
    <t>Generated: 2026-10-24 19:48 (Remote Module)</t>
  </si>
  <si>
    <t>Top 15 by runs and by wickets. Definitions on the DOCS sheet.</t>
  </si>
  <si>
    <t>Source: DuckDB: t20 | Generated: 2026-10-24 19:48 (Remote Module)</t>
  </si>
  <si>
    <t>SO Ngoche</t>
  </si>
  <si>
    <t>Data Importer: how it works</t>
  </si>
  <si>
    <t>Bring a file from the cloud into xlwings Lite. Data files are loaded into DuckDB inside xlwings Lite and summarised on a result sheet. Any other file can be downloaded as-is for your own Python code.</t>
  </si>
  <si>
    <t>Steps</t>
  </si>
  <si>
    <t>1. Import to DuckDB (link)</t>
  </si>
  <si>
    <t>SHARE_LINK_ACCESS. Paste a public or shareable link in B5 (Google Drive, Dropbox, GitHub or any direct link) and click the button. The file type is detected, the file is loaded into DuckDB and the result sheet (PARQUET, CSV, JSON or DUCKDB) shows the tables, row counts, a profile of every column (nulls, distinct values, min, max, average, median, quartiles) and sample rows.</t>
  </si>
  <si>
    <t>2. Download As-Is (link)</t>
  </si>
  <si>
    <t>Any file type (PDF, image, ZIP, ...). Type a file name with extension in B8 and a folder in B9. /tmp keeps the file inside xlwings Lite for further Python. To save it on your computer, add a folder in xlwings Lite (Files &gt; Local Folders) and type its path, e.g. /data.</t>
  </si>
  <si>
    <t>3. Import to DuckDB (token)</t>
  </si>
  <si>
    <t>TOKEN_ACCESS, for private files. Choose the provider in B5 and enter the path, file ID or URL in B6. Dropbox and Google Drive are called directly with your OAuth credentials. GitHub repository files go through the GitHub API with your personal access token. GitHub release files need an auth proxy URL in B7.</t>
  </si>
  <si>
    <t>4. Download As-Is (token)</t>
  </si>
  <si>
    <t>Same as step 2 for private files: file name in B9, folder in B10.</t>
  </si>
  <si>
    <t>5. Run Stats</t>
  </si>
  <si>
    <t>For the sample data only. After importing a cricket or IMDB sample from FILES_URLS, this loads a statistics module from GitHub (github.com/amararun/xlwings-lite-apps-codes-docs, folder remote_modules) and writes player or title statistics with charts. Cricket figures follow scorecard definitions, listed on the DOCS sheet.</t>
  </si>
  <si>
    <t>Credentials (token access only)</t>
  </si>
  <si>
    <t>Where</t>
  </si>
  <si>
    <t>xlwings Lite: Settings &gt; Environment Variables &gt; Add, scope Local, then restart xlwings Lite. They stay in your browser and are not saved in the workbook. Do not type keys into cells.</t>
  </si>
  <si>
    <t>DROPBOX.REFRESH_TOKEN, DROPBOX.APP_KEY, DROPBOX.APP_SECRET (from a Dropbox app with read access to files).</t>
  </si>
  <si>
    <t>GDRIVE.REFRESH_TOKEN, GDRIVE.CLIENT_ID, GDRIVE.CLIENT_SECRET (a Google OAuth client with Drive read access).</t>
  </si>
  <si>
    <t>GITHUB.PAT: a personal access token with read access to the repository contents.</t>
  </si>
  <si>
    <t>Sheets</t>
  </si>
  <si>
    <t>SHARE_LINK_ACCESS, TOKEN_ACCESS</t>
  </si>
  <si>
    <t>Inputs and buttons. Messages show in B12: blue when done, red on an error.</t>
  </si>
  <si>
    <t>FILES_URLS</t>
  </si>
  <si>
    <t>Public test files (cricket, IMDB and non-data files) on GitHub, Google Drive and Dropbox. Copy a link into SHARE_LINK_ACCESS!B5.</t>
  </si>
  <si>
    <t>SIZES_CORS</t>
  </si>
  <si>
    <t>Size limits per source and the route each source takes (direct, API or proxy).</t>
  </si>
  <si>
    <t>DUCKDB, DOCS, ODI, T20, ..._CHARTS</t>
  </si>
  <si>
    <t>Example output: the cricket sample imported with step 1, then step 5. Rebuilt each time you run the steps.</t>
  </si>
  <si>
    <t>Good to know</t>
  </si>
  <si>
    <t>Browsers can only download from servers that allow it. Google Drive, Dropbox and github.com do not, so those public links go through a small proxy (github-proxy-auth.tigzig.com, a Cloudflare Worker) that handles only these hosts. Use it for public, non-sensitive files, or deploy your own (guide on the tool page).</t>
  </si>
  <si>
    <t>File size</t>
  </si>
  <si>
    <t>Files are held in memory inside xlwings Lite. Parquet and DuckDB load fastest; in tests a 141 MB CSV took about 3 minutes, a 216 MB pipe file about 7 and a 1.2 GB DuckDB file from Dropbox about 10.</t>
  </si>
  <si>
    <t>Very large files</t>
  </si>
  <si>
    <t>After importing a file of around 1 GB, reload xlwings Lite before the next import to free the memory. In our tests the runs that followed a 1.2 GB import in the same session did not always write to the sheet correctly; a reload cleared it.</t>
  </si>
  <si>
    <t>Your own Python</t>
  </si>
  <si>
    <t>After step 1 the data stays in xlwings Lite until you close the workbook: /tmp/imported_database.duckdb (DuckDB, SQLite, CSV and JSON imports; CSV and JSON as table imported_data) or /tmp/imported_data.parquet. Query it with DuckDB from your own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</si>
</sst>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2"/>
      <color theme="1"/>
      <name val="Aptos Narrow"/>
      <family val="2"/>
      <scheme val="minor"/>
    </font>
    <font>
      <sz val="13"/>
      <color theme="1"/>
      <name val="Aptos Narrow"/>
      <family val="2"/>
      <scheme val="minor"/>
    </font>
    <font>
      <b/>
      <sz val="11"/>
      <color theme="1"/>
      <name val="Aptos Narrow"/>
      <family val="2"/>
      <scheme val="minor"/>
    </font>
    <font>
      <sz val="10"/>
      <color theme="1"/>
      <name val="Aptos Narrow"/>
      <family val="2"/>
      <scheme val="minor"/>
    </font>
    <font>
      <b/>
      <sz val="11"/>
      <color rgb="FFFFFFFF"/>
      <name val="Aptos Narrow"/>
      <family val="2"/>
      <scheme val="minor"/>
    </font>
    <font>
      <b/>
      <sz val="14"/>
      <color rgb="FF1F4E79"/>
      <name val="Aptos Narrow"/>
      <family val="2"/>
      <scheme val="minor"/>
    </font>
    <font>
      <b/>
      <sz val="11"/>
      <color rgb="FF1F4E79"/>
      <name val="Aptos Narrow"/>
      <family val="2"/>
      <scheme val="minor"/>
    </font>
    <font>
      <b/>
      <sz val="20"/>
      <color rgb="FF1F4E79"/>
      <name val="Aptos Narrow"/>
      <family val="2"/>
      <scheme val="minor"/>
    </font>
    <font>
      <i/>
      <sz val="11"/>
      <color theme="1"/>
      <name val="Aptos Narrow"/>
      <family val="2"/>
      <scheme val="minor"/>
    </font>
    <font>
      <b/>
      <sz val="13"/>
      <color theme="1"/>
      <name val="Aptos Narrow"/>
      <family val="2"/>
      <scheme val="minor"/>
    </font>
    <font>
      <b/>
      <sz val="16"/>
      <color rgb="FF1F4E79"/>
      <name val="Aptos Narrow"/>
      <family val="2"/>
      <scheme val="minor"/>
    </font>
  </fonts>
  <fills count="7">
    <fill>
      <patternFill patternType="none"/>
    </fill>
    <fill>
      <patternFill patternType="gray125"/>
    </fill>
    <fill>
      <patternFill patternType="solid">
        <fgColor rgb="FF4472C4"/>
        <bgColor indexed="64"/>
      </patternFill>
    </fill>
    <fill>
      <patternFill patternType="solid">
        <fgColor rgb="FFFFC000"/>
        <bgColor indexed="64"/>
      </patternFill>
    </fill>
    <fill>
      <patternFill patternType="solid">
        <fgColor rgb="FFE2EFDA"/>
        <bgColor indexed="64"/>
      </patternFill>
    </fill>
    <fill>
      <patternFill patternType="solid">
        <fgColor rgb="FFD9E1F2"/>
        <bgColor indexed="64"/>
      </patternFill>
    </fill>
    <fill>
      <patternFill patternType="solid">
        <fgColor rgb="FFFFFF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1" fillId="0" borderId="0" xfId="0" applyFont="1"/>
    <xf numFmtId="0" fontId="8" fillId="2" borderId="0" xfId="0" applyFont="1" applyFill="1"/>
    <xf numFmtId="0" fontId="1" fillId="3" borderId="0" xfId="0" applyFont="1" applyFill="1"/>
    <xf numFmtId="0" fontId="6" fillId="4" borderId="0" xfId="0" applyFont="1" applyFill="1"/>
    <xf numFmtId="14" fontId="0" fillId="0" borderId="0" xfId="0" applyNumberFormat="1"/>
    <xf numFmtId="0" fontId="6" fillId="5" borderId="0" xfId="0" applyFont="1" applyFill="1"/>
    <xf numFmtId="0" fontId="9" fillId="0" borderId="0" xfId="0" applyFont="1"/>
    <xf numFmtId="0" fontId="10" fillId="0" borderId="0" xfId="0" applyFont="1"/>
    <xf numFmtId="0" fontId="0" fillId="0" borderId="0" xfId="0" applyFont="1"/>
    <xf numFmtId="0" fontId="11" fillId="0" borderId="0" xfId="0" applyFont="1" applyAlignment="1">
      <alignment vertical="center"/>
    </xf>
    <xf numFmtId="0" fontId="4" fillId="0" borderId="0" xfId="0" applyFont="1" applyAlignment="1">
      <alignment vertical="center" wrapText="1"/>
    </xf>
    <xf numFmtId="0" fontId="12" fillId="0" borderId="0" xfId="0" applyFont="1"/>
    <xf numFmtId="0" fontId="12" fillId="0" borderId="0" xfId="0" applyFont="1" applyAlignment="1">
      <alignment vertical="center"/>
    </xf>
    <xf numFmtId="0" fontId="12" fillId="0" borderId="0" xfId="0" applyFont="1" applyAlignment="1">
      <alignment vertical="center" wrapText="1"/>
    </xf>
    <xf numFmtId="0" fontId="5" fillId="0" borderId="0" xfId="0" applyFont="1" applyAlignment="1">
      <alignment vertical="center"/>
    </xf>
    <xf numFmtId="0" fontId="13" fillId="0" borderId="0" xfId="0" applyFont="1"/>
    <xf numFmtId="0" fontId="13" fillId="0" borderId="0" xfId="0" applyFont="1" applyAlignment="1">
      <alignment vertical="center"/>
    </xf>
    <xf numFmtId="49" fontId="0" fillId="0" borderId="0" xfId="0" applyNumberFormat="1" applyFont="1"/>
    <xf numFmtId="49" fontId="4" fillId="6" borderId="1" xfId="0" applyNumberFormat="1" applyFont="1" applyFill="1" applyBorder="1" applyAlignment="1">
      <alignment vertical="center"/>
    </xf>
    <xf numFmtId="0" fontId="6" fillId="0" borderId="1" xfId="0" applyFont="1" applyFill="1" applyBorder="1" applyAlignment="1">
      <alignment wrapText="1"/>
    </xf>
    <xf numFmtId="0" fontId="14" fillId="0" borderId="0" xfId="0" applyFont="1"/>
    <xf numFmtId="0" fontId="4" fillId="0" borderId="0" xfId="0" applyFont="1" applyAlignment="1">
      <alignment wrapText="1"/>
    </xf>
    <xf numFmtId="49" fontId="1" fillId="0" borderId="0" xfId="0" applyNumberFormat="1" applyFont="1" applyAlignment="1">
      <alignment vertical="top" wrapText="1"/>
    </xf>
    <xf numFmtId="0" fontId="4" fillId="0" borderId="0" xfId="0" applyFont="1" applyAlignment="1">
      <alignment wrapText="1"/>
    </xf>
  </cellXfs>
  <cellStyles count="1">
    <cellStyle name="Normal" xfId="0" builtinId="0"/>
  </cellStyles>
  <dxfs count="4">
    <dxf>
      <font>
        <b/>
        <color rgb="FFFFFFFF"/>
      </font>
      <fill>
        <patternFill patternType="solid">
          <fgColor indexed="64"/>
          <bgColor rgb="FF4472C4"/>
        </patternFill>
      </fill>
    </dxf>
    <dxf>
      <font>
        <b/>
        <color rgb="FFFFFFFF"/>
      </font>
      <fill>
        <patternFill patternType="solid">
          <fgColor indexed="64"/>
          <bgColor rgb="FF4472C4"/>
        </patternFill>
      </fill>
    </dxf>
    <dxf>
      <font>
        <b/>
        <color rgb="FFFFFFFF"/>
      </font>
      <fill>
        <patternFill patternType="solid">
          <fgColor indexed="64"/>
          <bgColor rgb="FF4472C4"/>
        </patternFill>
      </fill>
    </dxf>
    <dxf>
      <font>
        <b/>
        <color rgb="FFFFFFFF"/>
      </font>
      <fill>
        <patternFill patternType="solid">
          <fgColor indexed="64"/>
          <bgColor rgb="FF4472C4"/>
        </patternFill>
      </fill>
    </dxf>
  </dxfs>
  <tableStyles count="0" defaultTableStyle="TableStyleMedium2" defaultPivotStyle="PivotStyleLight16"/>
  <colors>
    <mruColors>
      <color rgb="FFFFF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SHARE_LINK_ACCESS!D14"/><Relationship Id="rId2" Type="http://schemas.openxmlformats.org/officeDocument/2006/relationships/hyperlink" Target="#SHARE_LINK_ACCESS!D8"/><Relationship Id="rId1" Type="http://schemas.openxmlformats.org/officeDocument/2006/relationships/hyperlink" Target="#SHARE_LINK_ACCESS!D5"/></Relationships>
</file>

<file path=xl/drawings/_rels/drawing2.xml.rels><?xml version="1.0" encoding="UTF-8" standalone="yes"?>
<Relationships xmlns="http://schemas.openxmlformats.org/package/2006/relationships"><Relationship Id="rId2" Type="http://schemas.openxmlformats.org/officeDocument/2006/relationships/hyperlink" Target="#TOKEN_ACCESS!D9"/><Relationship Id="rId1" Type="http://schemas.openxmlformats.org/officeDocument/2006/relationships/hyperlink" Target="#TOKEN_ACCESS!D6"/></Relationships>
</file>

<file path=xl/drawings/_rels/drawing3.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4.xml.rels><?xml version="1.0" encoding="UTF-8" standalone="yes"?>
<Relationships xmlns="http://schemas.openxmlformats.org/package/2006/relationships"><Relationship Id="rId2" Type="http://schemas.openxmlformats.org/officeDocument/2006/relationships/image" Target="../media/image4.tmp"/><Relationship Id="rId1" Type="http://schemas.openxmlformats.org/officeDocument/2006/relationships/image" Target="../media/image3.tmp"/></Relationships>
</file>

<file path=xl/drawings/drawing1.xml><?xml version="1.0" encoding="utf-8"?>
<xdr:wsDr xmlns:xdr="http://schemas.openxmlformats.org/drawingml/2006/spreadsheetDrawing" xmlns:a="http://schemas.openxmlformats.org/drawingml/2006/main">
  <xdr:twoCellAnchor editAs="oneCell">
    <xdr:from>
      <xdr:col>3</xdr:col>
      <xdr:colOff>25400</xdr:colOff>
      <xdr:row>4</xdr:row>
      <xdr:rowOff>22860</xdr:rowOff>
    </xdr:from>
    <xdr:to>
      <xdr:col>3</xdr:col>
      <xdr:colOff>2085340</xdr:colOff>
      <xdr:row>4</xdr:row>
      <xdr:rowOff>403860</xdr:rowOff>
    </xdr:to>
    <xdr:sp macro="" textlink="">
      <xdr:nvSpPr>
        <xdr:cNvPr id="2" name="btn_link_import">
          <a:hlinkClick xmlns:r="http://schemas.openxmlformats.org/officeDocument/2006/relationships" r:id="rId1"/>
          <a:extLst>
            <a:ext uri="{FF2B5EF4-FFF2-40B4-BE49-F238E27FC236}">
              <a16:creationId xmlns:a16="http://schemas.microsoft.com/office/drawing/2014/main" id="{BD815CD4-BEF3-F023-95DD-0B68CC00BDE8}"/>
            </a:ext>
          </a:extLst>
        </xdr:cNvPr>
        <xdr:cNvSpPr/>
      </xdr:nvSpPr>
      <xdr:spPr>
        <a:xfrm>
          <a:off x="10335260" y="1554480"/>
          <a:ext cx="2059940" cy="3810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300" b="1">
              <a:solidFill>
                <a:srgbClr val="FFFFFF"/>
              </a:solidFill>
            </a:rPr>
            <a:t>1. Import to DuckDB</a:t>
          </a:r>
        </a:p>
      </xdr:txBody>
    </xdr:sp>
    <xdr:clientData/>
  </xdr:twoCellAnchor>
  <xdr:twoCellAnchor editAs="oneCell">
    <xdr:from>
      <xdr:col>3</xdr:col>
      <xdr:colOff>25400</xdr:colOff>
      <xdr:row>7</xdr:row>
      <xdr:rowOff>22860</xdr:rowOff>
    </xdr:from>
    <xdr:to>
      <xdr:col>3</xdr:col>
      <xdr:colOff>2085340</xdr:colOff>
      <xdr:row>7</xdr:row>
      <xdr:rowOff>403860</xdr:rowOff>
    </xdr:to>
    <xdr:sp macro="" textlink="">
      <xdr:nvSpPr>
        <xdr:cNvPr id="3" name="btn_link_raw">
          <a:hlinkClick xmlns:r="http://schemas.openxmlformats.org/officeDocument/2006/relationships" r:id="rId2"/>
          <a:extLst>
            <a:ext uri="{FF2B5EF4-FFF2-40B4-BE49-F238E27FC236}">
              <a16:creationId xmlns:a16="http://schemas.microsoft.com/office/drawing/2014/main" id="{3CBEAE42-B5E9-B862-5336-798EFF432077}"/>
            </a:ext>
          </a:extLst>
        </xdr:cNvPr>
        <xdr:cNvSpPr/>
      </xdr:nvSpPr>
      <xdr:spPr>
        <a:xfrm>
          <a:off x="10335260" y="2529840"/>
          <a:ext cx="2059940" cy="3810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300" b="1">
              <a:solidFill>
                <a:srgbClr val="FFFFFF"/>
              </a:solidFill>
            </a:rPr>
            <a:t>2. Download As-Is</a:t>
          </a:r>
        </a:p>
      </xdr:txBody>
    </xdr:sp>
    <xdr:clientData/>
  </xdr:twoCellAnchor>
  <xdr:twoCellAnchor editAs="oneCell">
    <xdr:from>
      <xdr:col>3</xdr:col>
      <xdr:colOff>25400</xdr:colOff>
      <xdr:row>13</xdr:row>
      <xdr:rowOff>22860</xdr:rowOff>
    </xdr:from>
    <xdr:to>
      <xdr:col>3</xdr:col>
      <xdr:colOff>2085340</xdr:colOff>
      <xdr:row>13</xdr:row>
      <xdr:rowOff>403860</xdr:rowOff>
    </xdr:to>
    <xdr:sp macro="" textlink="">
      <xdr:nvSpPr>
        <xdr:cNvPr id="4" name="btn_stats">
          <a:hlinkClick xmlns:r="http://schemas.openxmlformats.org/officeDocument/2006/relationships" r:id="rId3"/>
          <a:extLst>
            <a:ext uri="{FF2B5EF4-FFF2-40B4-BE49-F238E27FC236}">
              <a16:creationId xmlns:a16="http://schemas.microsoft.com/office/drawing/2014/main" id="{C0508FF7-E286-4978-7E03-C1A6B2414F6C}"/>
            </a:ext>
          </a:extLst>
        </xdr:cNvPr>
        <xdr:cNvSpPr/>
      </xdr:nvSpPr>
      <xdr:spPr>
        <a:xfrm>
          <a:off x="10335260" y="4709160"/>
          <a:ext cx="2059940" cy="3810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300" b="1">
              <a:solidFill>
                <a:srgbClr val="FFFFFF"/>
              </a:solidFill>
            </a:rPr>
            <a:t>5. Run Stats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25400</xdr:colOff>
      <xdr:row>5</xdr:row>
      <xdr:rowOff>22860</xdr:rowOff>
    </xdr:from>
    <xdr:to>
      <xdr:col>3</xdr:col>
      <xdr:colOff>2085340</xdr:colOff>
      <xdr:row>5</xdr:row>
      <xdr:rowOff>403860</xdr:rowOff>
    </xdr:to>
    <xdr:sp macro="" textlink="">
      <xdr:nvSpPr>
        <xdr:cNvPr id="2" name="btn_token_import">
          <a:hlinkClick xmlns:r="http://schemas.openxmlformats.org/officeDocument/2006/relationships" r:id="rId1"/>
          <a:extLst>
            <a:ext uri="{FF2B5EF4-FFF2-40B4-BE49-F238E27FC236}">
              <a16:creationId xmlns:a16="http://schemas.microsoft.com/office/drawing/2014/main" id="{8EACB8C9-DB9B-B974-2AB8-29F1EA41C6A2}"/>
            </a:ext>
          </a:extLst>
        </xdr:cNvPr>
        <xdr:cNvSpPr/>
      </xdr:nvSpPr>
      <xdr:spPr>
        <a:xfrm>
          <a:off x="10335260" y="1828800"/>
          <a:ext cx="2059940" cy="3810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300" b="1">
              <a:solidFill>
                <a:srgbClr val="FFFFFF"/>
              </a:solidFill>
            </a:rPr>
            <a:t>3. Import to DuckDB</a:t>
          </a:r>
        </a:p>
      </xdr:txBody>
    </xdr:sp>
    <xdr:clientData/>
  </xdr:twoCellAnchor>
  <xdr:twoCellAnchor editAs="oneCell">
    <xdr:from>
      <xdr:col>3</xdr:col>
      <xdr:colOff>25400</xdr:colOff>
      <xdr:row>8</xdr:row>
      <xdr:rowOff>22860</xdr:rowOff>
    </xdr:from>
    <xdr:to>
      <xdr:col>3</xdr:col>
      <xdr:colOff>2085340</xdr:colOff>
      <xdr:row>8</xdr:row>
      <xdr:rowOff>403860</xdr:rowOff>
    </xdr:to>
    <xdr:sp macro="" textlink="">
      <xdr:nvSpPr>
        <xdr:cNvPr id="3" name="btn_token_raw">
          <a:hlinkClick xmlns:r="http://schemas.openxmlformats.org/officeDocument/2006/relationships" r:id="rId2"/>
          <a:extLst>
            <a:ext uri="{FF2B5EF4-FFF2-40B4-BE49-F238E27FC236}">
              <a16:creationId xmlns:a16="http://schemas.microsoft.com/office/drawing/2014/main" id="{0D459151-72D2-9282-F999-4A3FCB88CDBD}"/>
            </a:ext>
          </a:extLst>
        </xdr:cNvPr>
        <xdr:cNvSpPr/>
      </xdr:nvSpPr>
      <xdr:spPr>
        <a:xfrm>
          <a:off x="10335260" y="2804160"/>
          <a:ext cx="2059940" cy="3810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300" b="1">
              <a:solidFill>
                <a:srgbClr val="FFFFFF"/>
              </a:solidFill>
            </a:rPr>
            <a:t>4. Download As-Is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182879</xdr:rowOff>
    </xdr:from>
    <xdr:to>
      <xdr:col>9</xdr:col>
      <xdr:colOff>142875</xdr:colOff>
      <xdr:row>27</xdr:row>
      <xdr:rowOff>13334</xdr:rowOff>
    </xdr:to>
    <xdr:pic>
      <xdr:nvPicPr>
        <xdr:cNvPr id="2" name="BattingChart">
          <a:extLst>
            <a:ext uri="{FF2B5EF4-FFF2-40B4-BE49-F238E27FC236}">
              <a16:creationId xmlns:a16="http://schemas.microsoft.com/office/drawing/2014/main" id="{D65E569F-F571-4618-AB52-5E3337CAEC0E}"/>
            </a:ext>
          </a:extLst>
        </xdr:cNvPr>
        <xdr:cNvPicPr>
          <a:picLocks noChangeAspect="1"/>
        </xdr:cNvPicPr>
      </xdr:nvPicPr>
      <xdr:blipFill>
        <a:blip xmlns:r="http://schemas.openxmlformats.org/officeDocument/2006/relationships" r:embed="rId1"/>
        <a:stretch>
          <a:fillRect/>
        </a:stretch>
      </xdr:blipFill>
      <xdr:spPr>
        <a:xfrm>
          <a:off x="0" y="845819"/>
          <a:ext cx="5629275" cy="4219575"/>
        </a:xfrm>
        <a:prstGeom prst="rect">
          <a:avLst/>
        </a:prstGeom>
      </xdr:spPr>
    </xdr:pic>
    <xdr:clientData/>
  </xdr:twoCellAnchor>
  <xdr:twoCellAnchor editAs="oneCell">
    <xdr:from>
      <xdr:col>10</xdr:col>
      <xdr:colOff>0</xdr:colOff>
      <xdr:row>3</xdr:row>
      <xdr:rowOff>182879</xdr:rowOff>
    </xdr:from>
    <xdr:to>
      <xdr:col>19</xdr:col>
      <xdr:colOff>142875</xdr:colOff>
      <xdr:row>27</xdr:row>
      <xdr:rowOff>3809</xdr:rowOff>
    </xdr:to>
    <xdr:pic>
      <xdr:nvPicPr>
        <xdr:cNvPr id="3" name="BowlingChart">
          <a:extLst>
            <a:ext uri="{FF2B5EF4-FFF2-40B4-BE49-F238E27FC236}">
              <a16:creationId xmlns:a16="http://schemas.microsoft.com/office/drawing/2014/main" id="{A6214507-F5F2-458C-B5DC-779160DFB0EE}"/>
            </a:ext>
          </a:extLst>
        </xdr:cNvPr>
        <xdr:cNvPicPr>
          <a:picLocks noChangeAspect="1"/>
        </xdr:cNvPicPr>
      </xdr:nvPicPr>
      <xdr:blipFill>
        <a:blip xmlns:r="http://schemas.openxmlformats.org/officeDocument/2006/relationships" r:embed="rId2"/>
        <a:stretch>
          <a:fillRect/>
        </a:stretch>
      </xdr:blipFill>
      <xdr:spPr>
        <a:xfrm>
          <a:off x="6096000" y="845819"/>
          <a:ext cx="562927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182879</xdr:rowOff>
    </xdr:from>
    <xdr:to>
      <xdr:col>9</xdr:col>
      <xdr:colOff>142875</xdr:colOff>
      <xdr:row>27</xdr:row>
      <xdr:rowOff>13334</xdr:rowOff>
    </xdr:to>
    <xdr:pic>
      <xdr:nvPicPr>
        <xdr:cNvPr id="2" name="BattingChart">
          <a:extLst>
            <a:ext uri="{FF2B5EF4-FFF2-40B4-BE49-F238E27FC236}">
              <a16:creationId xmlns:a16="http://schemas.microsoft.com/office/drawing/2014/main" id="{1894C04A-F914-443F-9480-AEA8726D2EB8}"/>
            </a:ext>
          </a:extLst>
        </xdr:cNvPr>
        <xdr:cNvPicPr>
          <a:picLocks noChangeAspect="1"/>
        </xdr:cNvPicPr>
      </xdr:nvPicPr>
      <xdr:blipFill>
        <a:blip xmlns:r="http://schemas.openxmlformats.org/officeDocument/2006/relationships" r:embed="rId1"/>
        <a:stretch>
          <a:fillRect/>
        </a:stretch>
      </xdr:blipFill>
      <xdr:spPr>
        <a:xfrm>
          <a:off x="0" y="845819"/>
          <a:ext cx="5629275" cy="4219575"/>
        </a:xfrm>
        <a:prstGeom prst="rect">
          <a:avLst/>
        </a:prstGeom>
      </xdr:spPr>
    </xdr:pic>
    <xdr:clientData/>
  </xdr:twoCellAnchor>
  <xdr:twoCellAnchor editAs="oneCell">
    <xdr:from>
      <xdr:col>10</xdr:col>
      <xdr:colOff>0</xdr:colOff>
      <xdr:row>3</xdr:row>
      <xdr:rowOff>182879</xdr:rowOff>
    </xdr:from>
    <xdr:to>
      <xdr:col>19</xdr:col>
      <xdr:colOff>142875</xdr:colOff>
      <xdr:row>27</xdr:row>
      <xdr:rowOff>13334</xdr:rowOff>
    </xdr:to>
    <xdr:pic>
      <xdr:nvPicPr>
        <xdr:cNvPr id="3" name="BowlingChart">
          <a:extLst>
            <a:ext uri="{FF2B5EF4-FFF2-40B4-BE49-F238E27FC236}">
              <a16:creationId xmlns:a16="http://schemas.microsoft.com/office/drawing/2014/main" id="{1875DE9F-C365-4661-A3C2-983DFF6F4820}"/>
            </a:ext>
          </a:extLst>
        </xdr:cNvPr>
        <xdr:cNvPicPr>
          <a:picLocks noChangeAspect="1"/>
        </xdr:cNvPicPr>
      </xdr:nvPicPr>
      <xdr:blipFill>
        <a:blip xmlns:r="http://schemas.openxmlformats.org/officeDocument/2006/relationships" r:embed="rId2"/>
        <a:stretch>
          <a:fillRect/>
        </a:stretch>
      </xdr:blipFill>
      <xdr:spPr>
        <a:xfrm>
          <a:off x="6096000" y="845819"/>
          <a:ext cx="5629275" cy="42195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43B938-F157-4EDB-BC83-127A0943223F}" name="Table70" displayName="Table70" ref="A6:L36" totalsRowShown="0" headerRowDxfId="3">
  <autoFilter ref="A6:L36" xr:uid="{420E30E4-D956-4FC5-A285-F4DFBDB4EE7C}"/>
  <tableColumns count="12">
    <tableColumn id="1" xr3:uid="{C226D86D-F868-4F32-8DF9-878B84AC4939}" name="Player"/>
    <tableColumn id="2" xr3:uid="{54652AA5-5CF7-48AE-94FD-1E79A2C25182}" name="Mat"/>
    <tableColumn id="3" xr3:uid="{5B440736-D393-461D-B74B-F1379BE85075}" name="Inns"/>
    <tableColumn id="4" xr3:uid="{864B863D-53C4-4E50-B9F7-05A8BCAA9AA5}" name="Runs"/>
    <tableColumn id="5" xr3:uid="{07F2892F-E9D0-49A4-A85D-E38D30213CC4}" name="BF"/>
    <tableColumn id="6" xr3:uid="{D2BF70DC-0C04-4736-B06F-FE79F3BD81D5}" name="Outs"/>
    <tableColumn id="7" xr3:uid="{C49F884C-E493-4B30-AB85-D8D1F2AB1790}" name="NO"/>
    <tableColumn id="8" xr3:uid="{436F8BBE-D449-4B52-9EFF-41AE80D93020}" name="Avg"/>
    <tableColumn id="9" xr3:uid="{0F409D1C-E4F4-4407-BD08-B84B577B4BF3}" name="SR"/>
    <tableColumn id="10" xr3:uid="{DF11D9A8-6112-4A50-AA8D-FB74CB5E6D2F}" name="4s"/>
    <tableColumn id="11" xr3:uid="{DCFFF6DB-0CAF-4CD9-AEE8-76251646B0D1}" name="6s"/>
    <tableColumn id="12" xr3:uid="{88DFB3FD-EB23-4C94-A722-462CF50999EE}" name="Bn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36D173-BB6C-40E1-8E3C-4A30F3BD0142}" name="Table71" displayName="Table71" ref="A40:J70" totalsRowShown="0" headerRowDxfId="2">
  <autoFilter ref="A40:J70" xr:uid="{1A2FF4CF-3F26-4BB4-912E-7E24AFC19FF8}"/>
  <tableColumns count="10">
    <tableColumn id="1" xr3:uid="{BCB227E5-44E4-4981-8E84-6E428DAB7FD0}" name="Player"/>
    <tableColumn id="2" xr3:uid="{2E9F5083-C6C2-4F8F-B45A-C51EF8912EC3}" name="Mat"/>
    <tableColumn id="3" xr3:uid="{45472DDD-9F0E-4320-A37E-31167D6D9ABA}" name="Overs"/>
    <tableColumn id="4" xr3:uid="{8EAACD69-4C13-497B-96BF-09D0101E5939}" name="Balls"/>
    <tableColumn id="5" xr3:uid="{BAEF1991-6CE3-4D59-A57E-B30E3F1546A6}" name="Runs"/>
    <tableColumn id="6" xr3:uid="{ADAD8F18-3123-4845-983E-C2443C77D115}" name="Wkts"/>
    <tableColumn id="7" xr3:uid="{4ECEA21E-04C8-4D4D-AE52-686693E5C64F}" name="Econ"/>
    <tableColumn id="8" xr3:uid="{C23F6DFA-C3F3-4A15-A3A0-06C0194C884A}" name="Avg"/>
    <tableColumn id="9" xr3:uid="{EB76D577-433A-4F78-93C8-7C34EBDDAE69}" name="SR"/>
    <tableColumn id="10" xr3:uid="{1D35DF66-1384-49C7-9EAD-7222DC8AB823}" name="Do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0DA142-F447-4862-BB21-E6012BC8E613}" name="Table72" displayName="Table72" ref="A6:L36" totalsRowShown="0" headerRowDxfId="1">
  <autoFilter ref="A6:L36" xr:uid="{7AEE5923-87D4-4E3B-899C-6D43B555FE22}"/>
  <tableColumns count="12">
    <tableColumn id="1" xr3:uid="{EBB06C25-AAA0-4D9C-83A0-678BF8B8413D}" name="Player"/>
    <tableColumn id="2" xr3:uid="{1E8DB9AE-650B-417D-877B-B8520BC45799}" name="Mat"/>
    <tableColumn id="3" xr3:uid="{A0B77F9C-4E62-4010-A118-242E05E2BEED}" name="Inns"/>
    <tableColumn id="4" xr3:uid="{0C521613-76F5-426F-B2F5-9E5AEE59EC60}" name="Runs"/>
    <tableColumn id="5" xr3:uid="{D2D1ED93-CF9A-4927-A3CA-F3DAB6718B4F}" name="BF"/>
    <tableColumn id="6" xr3:uid="{A8BD0F51-4A7B-428E-A860-FA7DBCC18EF5}" name="Outs"/>
    <tableColumn id="7" xr3:uid="{276B2B2E-66C5-45E4-ADD8-CF874CC1A129}" name="NO"/>
    <tableColumn id="8" xr3:uid="{8EBD10D1-2E4E-4916-A816-7937763976D3}" name="Avg"/>
    <tableColumn id="9" xr3:uid="{8A400147-ED07-46A0-A245-90FA1A9E888F}" name="SR"/>
    <tableColumn id="10" xr3:uid="{9C134223-CC02-4C9B-A74F-2059937644F0}" name="4s"/>
    <tableColumn id="11" xr3:uid="{D971E979-68C6-4291-B9F4-C5AA6DF90213}" name="6s"/>
    <tableColumn id="12" xr3:uid="{2EBCF7BC-84D3-4B74-93EE-7F98397781BC}" name="Bn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790604-9A0F-446F-BCDD-C585538F404B}" name="Table73" displayName="Table73" ref="A40:J70" totalsRowShown="0" headerRowDxfId="0">
  <autoFilter ref="A40:J70" xr:uid="{F66C88EB-67ED-460F-8B25-A8EAC915DA9C}"/>
  <tableColumns count="10">
    <tableColumn id="1" xr3:uid="{43FD4F64-C9A9-40E9-9FB4-F75B63A687C9}" name="Player"/>
    <tableColumn id="2" xr3:uid="{AB98E6EB-5998-4A60-8DEE-D7754FBA1485}" name="Mat"/>
    <tableColumn id="3" xr3:uid="{EC7B1DDF-6C38-4A1C-B2FA-6FD06A4B5F9B}" name="Overs"/>
    <tableColumn id="4" xr3:uid="{7C918422-39B2-4DE7-811F-DC7BA63261B6}" name="Balls"/>
    <tableColumn id="5" xr3:uid="{38AB1CBE-208E-4449-B397-392613DA6B08}" name="Runs"/>
    <tableColumn id="6" xr3:uid="{AB967C0C-BFD7-474F-9F1C-E3CF9BAE8D76}" name="Wkts"/>
    <tableColumn id="7" xr3:uid="{994FBC0B-009A-46CB-BDE1-F815DF240326}" name="Econ"/>
    <tableColumn id="8" xr3:uid="{7157156D-3271-4686-BE1C-64A84B93DE78}" name="Avg"/>
    <tableColumn id="9" xr3:uid="{65AB02E3-85D0-477D-9697-BCC2EDEE97F2}" name="SR"/>
    <tableColumn id="10" xr3:uid="{1BE497EE-6C43-4C52-A2CA-826824A37697}" name="Do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 xlwings Lite Data Importer v2 - import files from links or with your own tokens, into DuckDB or as-is\n#\n# =============================================================================\n# CODE MAP\n# =============================================================================\n#   === SECTION: IMPORTS ===\n#   === SECTION: OAUTH ===            Dropbox / Google Drive access tokens from refresh tokens\n#   === SECTION: HELPERS ===\n#   === SECTION: URL_ROUTING ===       proxy, Google Drive / Dropbox link conversion, file type detection\n#   === SECTION: DATA_PROFILING ===    column statistics in DuckDB\n#   === SECTION: SCHEMA_DISPLAY ===    result sheets PARQUET / CSV / JSON / DUCKDB\n#   === SECTION: SHEET_LAYOUT ===      input cells and status messages\n#   === SECTION: DOWNLOAD ===\n#   === SECTION: PROCESS ===\n#   === SECTION: SCRIPTS ===           the four import buttons\n#   === SECTION: REMOTE_LOADER ===\n#   === SECTION: SCRIPT_RUN_STATS ===  sample statistics (cricket / IMDB)\n#\n# =============================================================================\n# SCRIPTS (buttons)\n# =============================================================================\n#   1. Link: Import to DuckDB    SHARE_LINK_ACCESS: B5 link\n#   2. Link: Download As-Is      SHARE_LINK_ACCESS: B5 link, B8 file name, B9 folder\n#   3. Token: Import to DuckDB   TOKEN_ACCESS: B5 provider, B6 path / ID / URL, B7 auth proxy (GitHub releases)\n#   4. Token: Download As-Is     TOKEN_ACCESS: same, plus B9 file name, B10 folder\n#   5. Run Stats (sample data)   uses the last imported file (cricket or IMDB samples)\n#   Messages go to B12 on each sheet (blue = done, red = error).\n#\n# =============================================================================\n# ENVIRONMENT VARIABLES (token access only; xlwings Lite: Settings &gt; Environment Variables, scope Local)\n# =============================================================================\n#   Dropbox:      DROPBOX.REFRESH_TOKEN, DROPBOX.APP_KEY, DROPBOX.APP_SECRET\n#   Google Drive: GDRIVE.REFRESH_TOKEN, GDRIVE.CLIENT_ID, GDRIVE.CLIENT_SECRET\n#   GitHub:       GITHUB.PAT (personal access token with read access to the repo)\n#\n# Data files: .parquet, .duckdb, .sqlite / .db, .csv, .tsv, .txt, .pipe, .psv, .json\n# As-Is download: any file type.\n\n\n# === SECTION: IMPORTS ===\nimport xlwings as xw\nfrom xlwings import script\nimport pandas as pd\nfrom typing import Any, Tuple, Optional\nfrom pyodide.http import pyfetch\nimport duckdb\nimport tempfile\nimport os\nimport time\nimport json\n\n\n# === SECTION: OAUTH ===\n# =============================================================================\n# OAUTH TOKEN EXCHANGE FUNCTIONS\n# =============================================================================\n\n_dropbox_token = None\n_gdrive_token = None\n\n\nasync def get_dropbox_token() -&gt; str:\n    \&quot;\&quot;\&quot;Get fresh Dropbox access token using refresh token from environment.\&quot;\&quot;\&quot;\n    global _dropbox_token\n\n    if _dropbox_token is not None:\n        return _dropbox_token\n\n    refresh_token = os.environ.get(\&quot;DROPBOX.REFRESH_TOKEN\&quot;)\n    app_key = os.environ.get(\&quot;DROPBOX.APP_KEY\&quot;)\n    app_secret = os.environ.get(\&quot;DROPBOX.APP_SECRET\&quot;)\n\n    if not refresh_token:\n        raise ValueError(\&quot;DROPBOX.REFRESH_TOKEN not found in environment variables\&quot;)\n    if not app_key:\n        raise ValueError(\&quot;DROPBOX.APP_KEY not found in environment variables\&quot;)\n    if not app_secret:\n        raise ValueError(\&quot;DROPBOX.APP_SECRET not found in environment variables\&quot;)\n\n    print(\&quot;   Getting Dropbox access token...\&quot;)\n    token_data = (\n        f\&quot;grant_type=refresh_token\&quot;\n        f\&quot;&amp;refresh_token={refresh_token}\&quot;\n        f\&quot;&amp;client_id={app_key}\&quot;\n        f\&quot;&amp;client_secret={app_secret}\&quot;\n    )\n\n    response = await pyfetch(\n        \&quot;https://api.dropbox.com/oauth2/token\&quot;,\n        method=\&quot;POST\&quot;,\n        headers={\&quot;Content-Type\&quot;: \&quot;application/x-www-form-urlencoded\&quot;},\n        body=token_data\n    )\n\n    if not response.ok:\n        error_text = await response.text()\n        raise ValueError(f\&quot;Dropbox token exchange failed: {response.status} - {error_text[:200]}\&quot;)\n\n    token_json = await response.json()\n    _dropbox_token = token_json[\&quot;access_token\&quot;]\n    print(\&quot;   Dropbox access token obtained\&quot;)\n\n    return _dropbox_token\n\n\nasync def get_gdrive_token() -&gt; str:\n    \&quot;\&quot;\&quot;Get fresh Google Drive access token using refresh token from environment.\&quot;\&quot;\&quot;\n    global _gdrive_token\n\n    if _gdrive_token is not None:\n        return _gdrive_token\n\n    refresh_token = os.environ.get(\&quot;GDRIVE.REFRESH_TOKEN\&quot;)\n    client_id = os.environ.get(\&quot;GDRIVE.CLIENT_ID\&quot;)\n    client_secret = os.environ.get(\&quot;GDRIVE.CLIENT_SECRET\&quot;)\n\n    if not refresh_token:\n        raise ValueError(\&quot;GDRIVE.REFRESH_TOKEN not found in environment variables\&quot;)\n    if not client_id:\n        raise ValueError(\&quot;GDRIVE.CLIENT_ID not found in environment variables\&quot;)\n    if not client_secret:\n        raise ValueError(\&quot;GDRIVE.CLIENT_SECRET not found in environment variables\&quot;)\n\n    print(\&quot;   Getting Google Drive access token...\&quot;)\n    token_data = (\n        f\&quot;grant_type=refresh_token\&quot;\n        f\&quot;&amp;refresh_token={refresh_token}\&quot;\n        f\&quot;&amp;client_id={client_id}\&quot;\n        f\&quot;&amp;client_secret={client_secret}\&quot;\n    )\n\n    response = await pyfetch(\n        \&quot;https://oauth2.googleapis.com/token\&quot;,\n        method=\&quot;POST\&quot;,\n        headers={\&quot;Content-Type\&quot;: \&quot;application/x-www-form-urlencoded\&quot;},\n        body=token_data\n    )\n\n    if not response.ok:\n        error_text = await response.text()\n        raise ValueError(f\&quot;Google token exchange failed: {response.status} - {error_text[:200]}\&quot;)\n\n    token_json = await response.json()\n    _gdrive_token = token_json[\&quot;access_token\&quot;]\n    print(\&quot;   Google Drive access token obtained\&quot;)\n\n    return _gdrive_token\n\n\n# === SECTION: HELPERS ===\n# =============================================================================\n# HELPER FUNCTIONS\n# =============================================================================\n\ndef find_table_in_workbook(book: xw.Book, table_name: str) -&gt; Tuple[Optional[xw.Sheet], Any]:\n    \&quot;\&quot;\&quot;Searches all sheets for a table and returns both the sheet and table objects.\&quot;\&quot;\&quot;\n    for sheet in book.sheets:\n        if table_name in sheet.tables:\n            return sheet, sheet.tables[table_name]\n    return None, None\n\n\ndef scalar(conn, query: str):\n    \&quot;\&quot;\&quot;First value of the first row of a query.\&quot;\&quot;\&quot;\n    row = conn.execute(query).fetchone()\n    return row[0] if row else None\n\n\ndef ensure_sheet_exists(book: xw.Book, sheet_name: str) -&gt; xw.Sheet:\n    \&quot;\&quot;\&quot;Ensures a sheet exists, deleting any existing one first for re-runnability.\&quot;\&quot;\&quot;\n    for s in book.sheets:\n        if s.name == sheet_name:\n            s.delete()\n            break\n    return book.sheets.add(name=sheet_name)\n\n\ndef get_parquet_temp_path() -&gt; str:\n    \&quot;\&quot;\&quot;Returns the standard temp path for downloaded parquet files.\&quot;\&quot;\&quot;\n    return os.path.join(tempfile.gettempdir(), \&quot;imported_data.parquet\&quot;)\n\n\ndef get_duckdb_temp_path() -&gt; str:\n    \&quot;\&quot;\&quot;Returns the standard temp path for downloaded DuckDB files.\&quot;\&quot;\&quot;\n    return os.path.join(tempfile.gettempdir(), \&quot;imported_database.duckdb\&quot;)\n\n\ndef get_delimited_temp_path() -&gt; str:\n    \&quot;\&quot;\&quot;Returns the standard temp path for downloaded delimited files.\&quot;\&quot;\&quot;\n    return os.path.join(tempfile.gettempdir(), \&quot;imported_data.csv\&quot;)\n\n\ndef get_json_temp_path() -&gt; str:\n    \&quot;\&quot;\&quot;Returns the standard temp path for downloaded JSON files.\&quot;\&quot;\&quot;\n    return os.path.join(tempfile.gettempdir(), \&quot;imported_data.json\&quot;)\n\n\ndef get_raw_temp_path(filename: str) -&gt; str:\n    \&quot;\&quot;\&quot;Returns the temp path for raw file downloads with user-specified filename.\&quot;\&quot;\&quot;\n    return os.path.join(tempfile.gettempdir(), filename)\n\n\ndef get_last_state_path() -&gt; str:\n    \&quot;\&quot;\&quot;Returns the path for the last import state file.\&quot;\&quot;\&quot;\n    return os.path.join(tempfile.gettempdir(), \&quot;last_import_state.json\&quot;)\n\n\ndef save_last_import_state(source_sheet: str, source_url: str, file_type: str, file_path: Optional[str] = None) -&gt; None:\n    \&quot;\&quot;\&quot;\n    Saves the state of the last import operation.\n    This allows run_stats and test functions to know what was last imported.\n    \&quot;\&quot;\&quot;\n    state = {\n        \&quot;source_sheet\&quot;: source_sheet,\n        \&quot;source_url\&quot;: source_url,\n        \&quot;file_type\&quot;: file_type,\n        \&quot;file_path\&quot;: file_path,\n        \&quot;import_time\&quot;: time.strftime(\&quot;%Y-%m-%dT%H:%M:%S\&quot;)\n    }\n    try:\n        state_path = get_last_state_path()\n        with open(state_path, 'w') as f:\n            json.dump(state, f)\n    except Exception as e:\n        print(f\&quot;   Warning: Could not save import state: {e}\&quot;)\n\n\ndef get_last_import_state() -&gt; Optional[dict]:\n    \&quot;\&quot;\&quot;\n    Retrieves the state of the last import operation.\n    Returns None if no state file exists.\n    \&quot;\&quot;\&quot;\n    state_path = get_last_state_path()\n    if not os.path.exists(state_path):\n        return None\n    try:\n        with open(state_path, 'r') as f:\n            state = json.load(f)\n        return state\n    except Exception:\n        return None\n\n\n# === SECTION: URL_ROUTING ===\n# =============================================================================\n# URL ROUTING AND FILE TYPE DETECTION\n# =============================================================================\n\nPUBLIC_PROXY_URL = \&quot;https://github-proxy-auth.tigzig.com\&quot;\n\n\ndef is_github_url(url: str) -&gt; bool:\n    \&quot;\&quot;\&quot;Check if URL is a GitHub URL.\&quot;\&quot;\&quot;\n    url_lower = url.lower()\n    return 'github.com' in url_lower or 'raw.githubusercontent.com' in url_lower\n\n\ndef is_github_release_url(url: str) -&gt; bool:\n    \&quot;\&quot;\&quot;Check if URL is a GitHub release download URL.\&quot;\&quot;\&quot;\n    url_lower = url.lower()\n    return 'github.com' in url_lower and '/releases/' in url_lower\n\n\ndef needs_proxy(url: str, is_private: bool = False) -&gt; bool:\n    \&quot;\&quot;\&quot;Determines if a URL needs to go through a CORS proxy.\&quot;\&quot;\&quot;\n    url_lower = url.lower()\n\n    if is_private:\n        return is_github_url(url_lower)\n\n    if 'github.com' in url_lower and '/releases/' in url_lower:\n        return True\n\n    if 'drive.google.com' in url_lower or 'drive.usercontent.google.com' in url_lower:\n        return True\n\n    if 'dropbox.com' in url_lower:\n        return True\n\n    return False\n\n\ndef build_public_proxy_url(url: str) -&gt; str:\n    \&quot;\&quot;\&quot;Builds the public CORS proxy URL.\&quot;\&quot;\&quot;\n    import urllib.parse\n    encoded_url = urllib.parse.quote(url, safe='')\n    return f\&quot;{PUBLIC_PROXY_URL}/?url={encoded_url}\&quot;\n\n\ndef build_private_proxy_url(url: str, auth_proxy_base: str) -&gt; str:\n    \&quot;\&quot;\&quot;Builds the auth proxy URL for private GitHub repos.\&quot;\&quot;\&quot;\n    import urllib.parse\n    encoded_url = urllib.parse.quote(url, safe='')\n    auth_proxy_base = auth_proxy_base.rstrip('/')\n    return f\&quot;{auth_proxy_base}/?url={encoded_url}\&quot;\n\n\ndef convert_google_drive_url(url: str) -&gt; Tuple[str, bool]:\n    \&quot;\&quot;\&quot;Converts Google Drive sharing URLs to direct download URLs.\&quot;\&quot;\&quot;\n    import re\n    url_lower = url.lower()\n\n    if 'drive.google.com' not in url_lower and 'drive.usercontent.google.com' not in url_lower:\n        return url, False\n\n    if 'drive.usercontent.google.com' in url_lower and 'confirm=t' in url_lower:\n        return url, False\n\n    file_id = None\n\n    match = re.search(r'/file/d/([a-zA-Z0-9_-]+)', url)\n    if match:\n        file_id = match.group(1)\n\n    if not file_id:\n        match = re.search(r'/open\\?id=([a-zA-Z0-9_-]+)', url)\n        if match:\n            file_id = match.group(1)\n\n    if not file_id:\n        match = re.search(r'[?&amp;]id=([a-zA-Z0-9_-]+)', url)\n        if match:\n            file_id = match.group(1)\n\n    if file_id:\n        direct_url = f\&quot;https://drive.usercontent.google.com/download?id={file_id}&amp;export=download&amp;confirm=t\&quot;\n        return direct_url, True\n\n    return url, False\n\n\ndef extract_gdrive_file_id(input_str: str) -&gt; Optional[str]:\n    \&quot;\&quot;\&quot;Extracts Google Drive file ID from a URL or returns the input if already a file ID.\&quot;\&quot;\&quot;\n    import re\n\n    input_str = input_str.strip()\n\n    if 'http' in input_str.lower() or 'drive.google.com' in input_str.lower():\n        match = re.search(r'/file/d/([a-zA-Z0-9_-]+)', input_str)\n        if match:\n            return match.group(1)\n\n        match = re.search(r'/open\\?id=([a-zA-Z0-9_-]+)', input_str)\n        if match:\n            return match.group(1)\n\n        match = re.search(r'[?&amp;]id=([a-zA-Z0-9_-]+)', input_str)\n        if match:\n            return match.group(1)\n\n        return None\n\n    if re.match(r'^[a-zA-Z0-9_-]+$', input_str) and len(input_str) &gt; 10:\n        return input_str\n\n    return None\n\n\ndef convert_dropbox_url(url: str) -&gt; Tuple[str, bool]:\n    \&quot;\&quot;\&quot;Converts Dropbox sharing URLs to direct download URLs.\&quot;\&quot;\&quot;\n    import urllib.parse\n    url_lower = url.lower()\n\n    if 'dropbox.com' not in url_lower:\n        return url, False\n\n    parsed = urllib.parse.urlparse(url)\n    query_params = urllib.parse.parse_qs(parsed.query)\n\n    if query_params.get('dl', ['0'])[0] == '1':\n        return url, False\n\n    query_params['dl'] = ['1']\n    new_query = urllib.parse.urlencode(query_params, doseq=True)\n    new_url = urllib.parse.urlunparse((\n        parsed.scheme, parsed.netloc, parsed.path,\n        parsed.params, new_query, parsed.fragment\n    ))\n    return new_url, True\n\n\ndef detect_file_type(url: str) -&gt; Optional[str]:\n    \&quot;\&quot;\&quot;Detects file type from URL.\&quot;\&quot;\&quot;\n    import urllib.parse\n    parsed = urllib.parse.urlparse(url)\n\n    query_params = urllib.parse.parse_qs(parsed.query)\n    if 'filetype' in query_params:\n        ft = query_params['filetype'][0].lower()\n        if ft in ('parquet', 'duckdb', 'csv', 'tsv', 'txt', 'pipe', 'psv', 'json'):\n            return ft\n\n    path_lower = parsed.path.lower()\n    if '.' in path_lower:\n        filename = path_lower.split('/')[-1]\n        if filename.endswith('.parquet'):\n            return 'parquet'\n        elif filename.endswith('.duckdb'):\n            return 'duckdb'\n        elif filename.endswith('.csv'):\n            return 'csv'\n        elif filename.endswith('.tsv'):\n            return 'tsv'\n        elif filename.endswith('.txt'):\n            return 'txt'\n        elif filename.endswith('.pipe') or filename.endswith('.psv'):\n            return 'pipe'\n        elif filename.endswith('.json'):\n            return 'json'\n\n    return None\n\n\ndef detect_file_type_from_path(path: str) -&gt; Optional[str]:\n    \&quot;\&quot;\&quot;Detects file type from file path (for Dropbox/GDrive paths).\&quot;\&quot;\&quot;\n    path_lower = path.lower()\n    if path_lower.endswith('.parquet'):\n        return 'parquet'\n    elif path_lower.endswith('.duckdb'):\n        return 'duckdb'\n    elif path_lower.endswith('.csv'):\n        return 'csv'\n    elif path_lower.endswith('.tsv'):\n        return 'tsv'\n    elif path_lower.endswith('.txt'):\n        return 'txt'\n    elif path_lower.endswith('.pipe') or path_lower.endswith('.psv'):\n        return 'pipe'\n    elif path_lower.endswith('.json'):\n        return 'json'\n    return None\n\n\ndef get_filename_from_content_disposition(header_value: str) -&gt; Optional[str]:\n    \&quot;\&quot;\&quot;Extracts filename from Content-Disposition header.\&quot;\&quot;\&quot;\n    import re\n    if not header_value:\n        return None\n    match = re.search(r'filename=\&quot;([^\&quot;]+)\&quot;', header_value)\n    if match:\n        return match.group(1)\n    match = re.search(r'filename=([^\\s;]+)', header_value)\n    if match:\n        return match.group(1)\n    return None\n\n\ndef detect_file_type_from_header(content_disposition: str) -&gt; Optional[str]:\n    \&quot;\&quot;\&quot;Detects file type from Content-Disposition header.\&quot;\&quot;\&quot;\n    filename = get_filename_from_content_disposition(content_disposition)\n    if filename:\n        return detect_file_type_from_path(filename)\n    return None\n\n\ndef detect_file_type_from_bytes(file_bytes: bytes) -&gt; Optional[str]:\n    \&quot;\&quot;\&quot;Detects file type from magic bytes (file signature).\&quot;\&quot;\&quot;\n    if len(file_bytes) &lt; 20:\n        return None\n\n    try:\n        text_start = file_bytes[:500].decode('utf-8', errors='ignore').lower().strip()\n        if text_start.startswith('&lt;!doctype') or text_start.startswith('&lt;html') or '&lt;html' in text_start[:200]:\n            return 'html_error'\n    except:\n        pass\n\n    if file_bytes[:4] == b'PAR1' or file_bytes[-4:] == b'PAR1':\n        return 'parquet'\n\n    if b'DUCK' in file_bytes[:20]:\n        return 'duckdb'\n\n    if b'SQLite format 3' in file_bytes[:16]:\n        return 'duckdb'\n\n    try:\n        text_sample = file_bytes[:2048].decode('utf-8', errors='strict')\n    except UnicodeDecodeError:\n        return None\n\n    first_char = text_sample.strip()[0] if text_sample.strip() else ''\n    if first_char in ('{', '['):\n        return 'json'\n\n    if '\\n' not in text_sample and '\\r' not in text_sample:\n        return 'txt'\n\n    first_line = text_sample.split('\\n')[0].split('\\r')[0]\n    pipe_count = first_line.count('|')\n    tab_count = first_line.count('\\t')\n    comma_count = first_line.count(',')\n\n    MIN_DELIMITER_COUNT = 2\n    if pipe_count &gt;= MIN_DELIMITER_COUNT:\n        return 'pipe'\n    elif tab_count &gt;= MIN_DELIMITER_COUNT:\n        return 'tsv'\n    elif comma_count &gt;= MIN_DELIMITER_COUNT:\n        return 'csv'\n    else:\n        return 'txt'\n\n\ndef detect_delimiter_from_content(file_bytes: bytes) -&gt; str:\n    \&quot;\&quot;\&quot;Analyzes first line of text file to detect delimiter.\&quot;\&quot;\&quot;\n    try:\n        first_line = file_bytes.split(b'\\n')[0].decode('utf-8', errors='ignore')\n        counts = {\n            '|': first_line.count('|'),\n            '\\t': first_line.count('\\t'),\n            ',': first_line.count(',')\n        }\n        if counts['|'] &gt; 0:\n            return '|'\n        elif counts['\\t'] &gt; 0:\n            return '\\t'\n        elif counts[','] &gt; 0:\n            return ','\n        else:\n            return ','\n    except Exception:\n        return ','\n\n\n# === SECTION: DATA_PROFILING ===\n# =============================================================================\n# DATA PROFILING FUNCTIONS\n# =============================================================================\n\nNUMERIC_TYPES = {\n    'INTEGER', 'BIGINT', 'SMALLINT', 'TINYINT', 'UBIGINT', 'UINTEGER', 'USMALLINT', 'UTINYINT',\n    'DOUBLE', 'FLOAT', 'REAL', 'DECIMAL', 'NUMERIC', 'HUGEINT'\n}\n\n\ndef is_numeric_type(column_type: str) -&gt; bool:\n    \&quot;\&quot;\&quot;Check if a DuckDB column type is numeric.\&quot;\&quot;\&quot;\n    base_type = column_type.upper().split('(')[0].strip()\n    return base_type in NUMERIC_TYPES\n\n\ndef generate_column_stats(conn, table_or_path: str, is_file: bool = False) -&gt; pd.DataFrame:\n    \&quot;\&quot;\&quot;Generate column statistics for all columns in a table or file.\&quot;\&quot;\&quot;\n    if is_file:\n        source = f\&quot;'{table_or_path}'\&quot;\n    else:\n        source = f'\&quot;{table_or_path}\&quot;'\n\n    describe_result = conn.execute(f\&quot;DESCRIBE SELECT * FROM {source}\&quot;).fetchall()\n    total_rows = conn.execute(f\&quot;SELECT COUNT(*) FROM {source}\&quot;).fetchone()[0]\n\n    stats_data = []\n\n    for row in describe_result:\n        col_name = row[0]\n        col_type = row[1]\n        is_numeric = is_numeric_type(col_type)\n        col_escaped = f'\&quot;{col_name}\&quot;'\n\n        try:\n            base_query = f\&quot;\&quot;\&quot;\n                SELECT\n                    COUNT(*) - COUNT({col_escaped}) as null_count,\n                    COUNT(DISTINCT {col_escaped}) as unique_count\n                FROM {source}\n            \&quot;\&quot;\&quot;\n            base_stats = conn.execute(base_query).fetchone()\n            null_count = base_stats[0]\n            unique_count = base_stats[1]\n            null_pct = round((null_count / total_rows * 100), 1) if total_rows &gt; 0 else 0\n\n            if is_numeric:\n                try:\n                    num_query = f\&quot;\&quot;\&quot;\n                        SELECT\n                            MIN({col_escaped}),\n                            MAX({col_escaped}),\n                            ROUND(AVG({col_escaped}::DOUBLE), 2),\n                            ROUND(MEDIAN({col_escaped}::DOUBLE), 2),\n                            ROUND(PERCENTILE_CONT(0.25) WITHIN GROUP (ORDER BY {col_escaped}::DOUBLE), 2),\n                            ROUND(PERCENTILE_CONT(0.75) WITHIN GROUP (ORDER BY {col_escaped}::DOUBLE), 2)\n                        FROM {source}\n                    \&quot;\&quot;\&quot;\n                    num_stats = conn.execute(num_query).fetchone()\n                    min_val = num_stats[0] if num_stats[0] is not None else '-'\n                    max_val = num_stats[1] if num_stats[1] is not None else '-'\n                    avg_val = num_stats[2] if num_stats[2] is not None else '-'\n                    median_val = num_stats[3] if num_stats[3] is not None else '-'\n                    p25_val = num_stats[4] if num_stats[4] is not None else '-'\n                    p75_val = num_stats[5] if num_stats[5] is not None else '-'\n                except:\n                    min_val = max_val = avg_val = median_val = p25_val = p75_val = '-'\n            else:\n                min_val = max_val = avg_val = median_val = p25_val = p75_val = '-'\n\n            stats_data.append({\n                'column_name': col_name,\n                'type': col_type,\n                'nulls': null_count,\n                'null%': null_pct,\n                'unique': unique_count,\n                'min': min_val,\n                'max': max_val,\n                'avg': avg_val,\n                'median': median_val,\n                'p25': p25_val,\n                'p75': p75_val\n            })\n\n        except Exception as e:\n            stats_data.append({\n                'column_name': col_name,\n                'type': col_type,\n                'nulls': '-',\n                'null%': '-',\n                'unique': '-',\n                'min': '-',\n                'max': '-',\n                'avg': '-',\n                'median': '-',\n                'p25': '-',\n                'p75': '-'\n            })\n\n    return pd.DataFrame(stats_data)\n\n\n# === SECTION: SCHEMA_DISPLAY ===\n# =============================================================================\n# SCHEMA DISPLAY FUNCTIONS\n# =============================================================================\n\ndef display_parquet_schema(book: xw.Book, source_url: str, file_size_mb: float,\n                           download_minutes: int, download_seconds: int, save_seconds: int = 0) -&gt; bool:\n    \&quot;\&quot;\&quot;Reads schema from downloaded parquet file and displays it on PARQUET sheet with data profiling.\&quot;\&quot;\&quot;\n    temp_parquet_path = get_parquet_temp_path()\n    print(\&quot;\\n   Reading Parquet schema and generating data profile...\&quot;)\n    duckdb_start_time = time.time()\n\n    try:\n        conn = duckdb.connect()\n\n        count_query = f\&quot;SELECT COUNT(*) FROM '{temp_parquet_path}'\&quot;\n        row_count = scalar(conn, count_query)\n        print(f\&quot;   Total rows: {row_count:,}\&quot;)\n\n        print(\&quot;   Generating column statistics...\&quot;)\n        stats_df = generate_column_stats(conn, temp_parquet_path, is_file=True)\n        print(f\&quot;   Found {len(stats_df)} columns\&quot;)\n\n        sample_query = f\&quot;SELECT * FROM '{temp_parquet_path}' LIMIT 5\&quot;\n        sample_df = conn.execute(sample_query).fetchdf()\n        for col in sample_df.columns:\n            sample_df[col] = sample_df[col].astype(str)\n        conn.close()\n        duckdb_duration = time.time() - duckdb_start_time\n        duckdb_seconds = int(duckdb_duration)\n        print(f\&quot;   DuckDB processing: {duckdb_seconds}s\&quot;)\n\n    except Exception as e:\n        print(f\&quot;ERROR: Failed to read Parquet schema: {e}\&quot;)\n        return False\n\n    print(\&quot;\\n   Writing results to PARQUET sheet...\&quot;)\n    excel_start_time = time.time()\n\n    try:\n        output_sheet = ensure_sheet_exists(book, 'PARQUET')\n        output_sheet.range(\&quot;A1\&quot;).value = \&quot;Parquet Import Results\&quot;\n        output_sheet.range(\&quot;A1\&quot;).font.bold = True\n        output_sheet.range(\&quot;A1\&quot;).font.size = 14\n\n        output_sheet.range(\&quot;A2\&quot;).value = f\&quot;Source: {source_url}\&quot;\n        output_sheet.range(\&quot;A3\&quot;).value = f\&quot;File Size: {file_size_mb:.2f} MB | Rows: {row_count:,}\&quot;\n\n        output_sheet.range(\&quot;A4\&quot;).font.size = 10\n\n        current_row = 6\n\n        output_sheet.range(f\&quot;A{current_row}\&quot;).value = \&quot;DATA PROFILE (Schema + Statistics)\&quot;\n        output_sheet.range(f\&quot;A{current_row}\&quot;).font.bold = True\n        output_sheet.range(f\&quot;A{current_row}\&quot;).font.size = 12\n        current_row += 1\n\n        output_sheet.range(f\&quot;A{current_row}\&quot;).options(index=False).value = stats_df\n\n        stats_header = output_sheet.range(f\&quot;A{current_row}\&quot;).resize(1, stats_df.shape[1])\n        stats_header.color = '#4472C4'\n        stats_header.font.color = '#FFFFFF'\n        stats_header.font.bold = True\n\n        current_row += stats_df.shape[0] + 3\n\n        output_sheet.range(f\&quot;A{current_row}\&quot;).value = \&quot;SAMPLE DATA (First 5 Rows)\&quot;\n        output_sheet.range(f\&quot;A{current_row}\&quot;).font.bold = True\n        output_sheet.range(f\&quot;A{current_row}\&quot;).font.size = 12\n        output_sheet.range(f\&quot;A{current_row}\&quot;).color = '#E2EFDA'\n        current_row += 1\n\n        output_sheet.range(f\&quot;A{current_row}\&quot;).options(index=False).value = sample_df\n\n        sample_header = output_sheet.range(f\&quot;A{current_row}\&quot;).resize(1, sample_df.shape[1])\n        sample_header.color = '#D9E1F2'\n        sample_header.font.color = '#000000'\n        sample_header.font.bold = True\n\n        excel_duration = time.time() - excel_start_time\n        excel_seconds = int(excel_duration)\n\n        total_seconds = (download_minutes * 60) + download_seconds + save_seconds + duckdb_seconds + excel_seconds\n\n        if download_minutes &gt; 0:\n            timing_text = f\&quot;Download: {download_minutes}m {download_seconds}s | Save: {save_seconds}s | DuckDB: {duckdb_seconds}s | Excel: {excel_seconds}s | Total: {total_seconds // 60}m {total_seconds % 60}s\&quot;\n        else:\n            timing_text = f\&quot;Download: {download_seconds}s | Save: {save_seconds}s | DuckDB: {duckdb_seconds}s | Excel: {excel_seconds}s | Total: {total_seconds}s\&quot;\n\n        output_sheet.range(\&quot;A4\&quot;).value = timing_text\n\n        output_sheet.activate()\n        print(f\&quot;   Excel write: {excel_seconds}s\&quot;)\n        print(\&quot;\\n\&quot; + \&quot;=\&quot; * 60)\n        print(\&quot;PARQUET IMPORT COMPLETE!\&quot;)\n        print(f\&quot;Columns: {len(stats_df)} | Rows: {row_count:,}\&quot;)\n        print(timing_text)\n        print(\&quot;=\&quot; * 60)\n        return True\n\n    except Exception as e:\n        print(f\&quot;ERROR: Failed to write results: {e}\&quot;)\n        return False\n\n\ndef display_delimited_schema(book: xw.Book, source_url: str, file_size_mb: float,\n                             download_minutes: int, download_seconds: int, save_seconds: int,\n                             delimiter: Optional[str], file_type: str) -&gt; bool:\n    \&quot;\&quot;\&quot;Imports delimited file into DuckDB for unified querying with data profiling.\&quot;\&quot;\&quot;\n    temp_csv_path = get_delimited_temp_path()\n    duck_db_path = get_duckdb_temp_path()\n\n    type_display = {'csv': 'CSV', 'tsv': 'TSV', 'txt': 'TXT', 'pipe': 'Pipe-delimited'}.get(file_type, file_type.upper())\n    delimiter_display = {',': 'comma', '\\t': 'tab', '|': 'pipe'}.get(delimiter, repr(delimiter))\n\n    print(f\&quot;\\n   Converting {type_display} to DuckDB (delimiter: {delimiter_display})...\&quot;)\n    duckdb_start_time = time.time()\n\n    try:\n        if os.path.exists(duck_db_path):\n            os.remove(duck_db_path)\n\n        conn = duckdb.connect(duck_db_path)\n        create_table_query = f\&quot;\&quot;\&quot;\n            CREATE TABLE imported_data AS\n            SELECT * FROM read_csv_auto(\n                '{temp_csv_path}',\n                delim='{delimiter}',\n                sample_size=-1,\n                all_varchar=true\n            )\n        \&quot;\&quot;\&quot;\n        conn.execute(create_table_query)\n\n        row_count = scalar(conn, \&quot;SELECT COUNT(*) FROM imported_data\&quot;)\n\n        print(\&quot;   Generating column statistics...\&quot;)\n        stats_df = generate_column_stats(conn, \&quot;imported_data\&quot;, is_file=False)\n        print(f\&quot;   Found {len(stats_df)} columns\&quot;)\n\n        sample_df = conn.execute(\&quot;SELECT * FROM imported_data LIMIT 10\&quot;).fetchdf()\n        for col in sample_df.columns:\n            sample_df[col] = sample_df[col].astype(str)\n\n        conn.close()\n        os.remove(temp_csv_path)\n\n        duckdb_size_mb = os.path.getsize(duck_db_path) / (1024 * 1024)\n        duckdb_duration = time.time() - duckdb_start_time\n        duckdb_seconds = int(duckdb_duration)\n        print(f\&quot;   DuckDB processing: {duckdb_seconds}s\&quot;)\n\n    except Exception as e:\n        print(f\&quot;ERROR: Failed to read {type_display}: {e}\&quot;)\n        return False\n\n    print(f\&quot;\\n   Writing results to CSV sheet...\&quot;)\n    excel_start_time = time.time()\n\n    try:\n        output_sheet = ensure_sheet_exists(book, 'CSV')\n\n        output_sheet.range(\&quot;A1\&quot;).value = f\&quot;{type_display} Import Results (converted to DuckDB)\&quot;\n        output_sheet.range(\&quot;A1\&quot;).font.bold = True\n        output_sheet.range(\&quot;A1\&quot;).font.size = 14\n\n        output_sheet.range(\&quot;A2\&quot;).value = f\&quot;Source: {source_url}\&quot;\n        output_sheet.range(\&quot;A2\&quot;).font.size = 10\n\n        output_sheet.range(\&quot;A3\&quot;).value = f\&quot;Original {type_display}: {file_size_mb:.2f} MB | DuckDB: {duckdb_size_mb:.2f} MB | Rows: {row_count:,}\&quot;\n        output_sheet.range(\&quot;A3\&quot;).font.size = 10\n\n        output_sheet.range(\&quot;A4\&quot;).font.size = 10\n\n        current_row = 6\n\n        output_sheet.range(f\&quot;A{current_row}\&quot;).value = \&quot;DATA PROFILE (Schema + Statistics)\&quot;\n        output_sheet.range(f\&quot;A{current_row}\&quot;).font.bold = True\n        output_sheet.range(f\&quot;A{current_row}\&quot;).font.size = 12\n        current_row += 1\n\n        output_sheet.range(f\&quot;A{current_row}\&quot;).options(index=False).value = stats_df\n\n        stats_header = output_sheet.range(f\&quot;A{current_row}\&quot;).resize(1, stats_df.shape[1])\n        stats_header.color = '#4472C4'\n        stats_header.font.color = '#FFFFFF'\n        stats_header.font.bold = True\n\n        current_row += stats_df.shape[0] + 3\n\n        output_sheet.range(f\&quot;A{current_row}\&quot;).value = \&quot;SAMPLE DATA (First 10 Rows)\&quot;\n        output_sheet.range(f\&quot;A{current_row}\&quot;).font.bold = True\n        output_sheet.range(f\&quot;A{current_row}\&quot;).font.size = 12\n        output_sheet.range(f\&quot;A{current_row}\&quot;).color = '#E2EFDA'\n        current_row += 1\n\n        output_sheet.range(f\&quot;A{current_row}\&quot;).options(index=False).value = sample_df\n\n        sample_header = output_sheet.range(f\&quot;A{current_row}\&quot;).resize(1, sample_df.shape[1])\n        sample_header.color = '#D9E1F2'\n        sample_header.font.color = '#000000'\n        sample_header.font.bold = True\n\n        excel_duration = time.time() - excel_start_time\n        excel_seconds = int(excel_duration)\n\n        total_seconds = (download_minutes * 60) + download_seconds + save_seconds + duckdb_seconds + excel_seconds\n\n        if download_minutes &gt; 0:\n            timing_text = f\&quot;Download: {download_minutes}m {download_seconds}s | Save: {save_seconds}s | DuckDB: {duckdb_seconds}s | Excel: {excel_seconds}s | Total: {total_seconds // 60}m {total_seconds % 60}s\&quot;\n        else:\n            timing_text = f\&quot;Download: {download_seconds}s | Save: {save_seconds}s | DuckDB: {duckdb_seconds}s | Excel: {excel_seconds}s | Total: {total_seconds}s\&quot;\n\n        output_sheet.range(\&quot;A4\&quot;).value = timing_text\n\n        output_sheet.activate()\n        print(f\&quot;   Excel write: {excel_seconds}s\&quot;)\n        print(\&quot;\\n\&quot; + \&quot;=\&quot; * 60)\n        print(f\&quot;{type_display} -&gt; DUCKDB CONVERSION COMPLETE!\&quot;)\n        print(f\&quot;Columns: {len(stats_df)} | Rows: {row_count:,}\&quot;)\n        print(timing_text)\n        print(\&quot;=\&quot; * 60)\n        return True\n\n    except Exception as e:\n        print(f\&quot;ERROR: Failed to write results: {e}\&quot;)\n        return False\n\n\ndef display_json_schema(book: xw.Book, source_url: str, file_size_mb: float,\n                        download_minutes: int, download_seconds: int, save_seconds: int = 0) -&gt; bool:\n    \&quot;\&quot;\&quot;Imports JSON file into DuckDB for unified querying.\&quot;\&quot;\&quot;\n    temp_json_path = get_json_temp_path()\n    duck_db_path = get_duckdb_temp_path()\n\n    print(f\&quot;\\n   Converting JSON to DuckDB...\&quot;)\n    duckdb_start_time = time.time()\n\n    try:\n        if os.path.exists(duck_db_path):\n            os.remove(duck_db_path)\n\n        conn = duckdb.connect(duck_db_path)\n        create_table_query = f\&quot;\&quot;\&quot;\n            CREATE TABLE imported_data AS\n            SELECT * FROM read_json_auto(\n                '{temp_json_path}',\n                auto_detect=true,\n                maximum_object_size=10000000\n            )\n        \&quot;\&quot;\&quot;\n        conn.execute(create_table_query)\n\n        row_count = scalar(conn, \&quot;SELECT COUNT(*) FROM imported_data\&quot;)\n\n        print(\&quot;   Generating column statistics...\&quot;)\n        stats_df = generate_column_stats(conn, \&quot;imported_data\&quot;, is_file=False)\n        print(f\&quot;   Found {len(stats_df)} columns\&quot;)\n\n        sample_df = conn.execute(\&quot;SELECT * FROM imported_data LIMIT 10\&quot;).fetchdf()\n        for col in sample_df.columns:\n            sample_df[col] = sample_df[col].astype(str)\n\n        conn.close()\n        os.remove(temp_json_path)\n\n        duckdb_size_mb = os.path.getsize(duck_db_path) / (1024 * 1024)\n        duckdb_duration = time.time() - duckdb_start_time\n        duckdb_seconds = int(duckdb_duration)\n        print(f\&quot;   DuckDB processing: {duckdb_seconds}s\&quot;)\n\n    except Exception as e:\n        print(f\&quot;ERROR: Failed to convert JSON: {e}\&quot;)\n        return False\n\n    print(f\&quot;\\n   Writing results to JSON sheet...\&quot;)\n    excel_start_time = time.time()\n\n    try:\n        output_sheet = ensure_sheet_exists(book, 'JSON')\n\n        output_sheet.range(\&quot;A1\&quot;).value = \&quot;JSON Import Results (converted to DuckDB)\&quot;\n        output_sheet.range(\&quot;A1\&quot;).font.bold = True\n        output_sheet.range(\&quot;A1\&quot;).font.size = 14\n\n        output_sheet.range(\&quot;A2\&quot;).value = f\&quot;Source: {source_url}\&quot;\n        output_sheet.range(\&quot;A2\&quot;).font.size = 10\n\n        output_sheet.range(\&quot;A3\&quot;).value = f\&quot;Original JSON: {file_size_mb:.2f} MB | DuckDB: {duckdb_size_mb:.2f} MB | Rows: {row_count:,}\&quot;\n        output_sheet.range(\&quot;A3\&quot;).font.size = 10\n\n        output_sheet.range(\&quot;A4\&quot;).font.size = 10\n\n        current_row = 6\n\n        output_sheet.range(f\&quot;A{current_row}\&quot;).value = \&quot;DATA PROFILE (Schema + Statistics)\&quot;\n        output_sheet.range(f\&quot;A{current_row}\&quot;).font.bold = True\n        output_sheet.range(f\&quot;A{current_row}\&quot;).font.size = 12\n        current_row += 1\n\n        output_sheet.range(f\&quot;A{current_row}\&quot;).options(index=False).value = stats_df\n\n        stats_header = output_sheet.range(f\&quot;A{current_row}\&quot;).resize(1, stats_df.shape[1])\n        stats_header.color = '#4472C4'\n        stats_header.font.color = '#FFFFFF'\n        stats_header.font.bold = True\n\n        current_row += stats_df.shape[0] + 3\n\n        output_sheet.range(f\&quot;A{current_row}\&quot;).value = \&quot;SAMPLE DATA (First 10 Rows)\&quot;\n        output_sheet.range(f\&quot;A{current_row}\&quot;).font.bold = True\n        output_sheet.range(f\&quot;A{current_row}\&quot;).font.size = 12\n        output_sheet.range(f\&quot;A{current_row}\&quot;).color = '#E2EFDA'\n        current_row += 1\n\n        output_sheet.range(f\&quot;A{current_row}\&quot;).options(index=False).value = sample_df\n\n        sample_header = output_sheet.range(f\&quot;A{current_row}\&quot;).resize(1, sample_df.shape[1])\n        sample_header.color = '#D9E1F2'\n        sample_header.font.color = '#000000'\n        sample_header.font.bold = True\n\n        excel_duration = time.time() - excel_start_time\n        excel_seconds = int(excel_duration)\n\n        total_seconds = (download_minutes * 60) + download_seconds + save_seconds + duckdb_seconds + excel_seconds\n\n        if download_minutes &gt; 0:\n            timing_text = f\&quot;Download: {download_minutes}m {download_seconds}s | Save: {save_seconds}s | DuckDB: {duckdb_seconds}s | Excel: {excel_seconds}s | Total: {total_seconds // 60}m {total_seconds % 60}s\&quot;\n        else:\n            timing_text = f\&quot;Download: {download_seconds}s | Save: {save_seconds}s | DuckDB: {duckdb_seconds}s | Excel: {excel_seconds}s | Total: {total_seconds}s\&quot;\n\n        output_sheet.range(\&quot;A4\&quot;).value = timing_text\n\n        output_sheet.activate()\n        print(f\&quot;   Excel write: {excel_seconds}s\&quot;)\n        print(\&quot;\\n\&quot; + \&quot;=\&quot; * 60)\n        print(f\&quot;JSON -&gt; DUCKDB CONVERSION COMPLETE!\&quot;)\n        print(f\&quot;Columns: {len(stats_df)} | Rows: {row_count:,}\&quot;)\n        print(timing_text)\n        print(\&quot;=\&quot; * 60)\n        return True\n\n    except Exception as e:\n        print(f\&quot;ERROR: Failed to write results: {e}\&quot;)\n        return False\n\n\ndef display_sqlite_schema(book: xw.Book, source_url: str, file_size_mb: float,\n                         download_minutes: int, download_seconds: int, save_seconds: int, db_path: str) -&gt; bool:\n    \&quot;\&quot;\&quot;Converts SQLite database to DuckDB format for unified querying.\&quot;\&quot;\&quot;\n    import sqlite3\n\n    print(\&quot;\\n   Converting SQLite to DuckDB format...\&quot;)\n    duckdb_start_time = time.time()\n\n    try:\n        sqlite_conn = sqlite3.connect(db_path)\n        cursor = sqlite_conn.cursor()\n        cursor.execute(\&quot;SELECT name FROM sqlite_master WHERE type='table' ORDER BY name\&quot;)\n        table_names = [row[0] for row in cursor.fetchall()]\n        print(f\&quot;   Found {len(table_names)} tables: {table_names}\&quot;)\n\n        original_size_mb = os.path.getsize(db_path) / (1024 * 1024)\n        table_info = []\n        sample_data = {}\n        table_dataframes = {}\n\n        for table_name in table_names:\n            df = pd.read_sql(f'SELECT * FROM \&quot;{table_name}\&quot;', sqlite_conn)\n            table_dataframes[table_name] = df\n            table_info.append({\n                'Table Name': str(table_name),\n                'Columns': int(len(df.columns)),\n                'Rows': int(len(df))\n            })\n            sample_df = df.head(3).copy()\n            for col in sample_df.columns:\n                sample_df[col] = sample_df[col].astype(str)\n            sample_data[table_name] = sample_df\n\n        sqlite_conn.close()\n        os.remove(db_path)\n\n        duck_db_path = get_duckdb_temp_path()\n        if os.path.exists(duck_db_path):\n            os.remove(duck_db_path)\n\n        duck_conn = duckdb.connect(duck_db_path)\n        for table_name, df in table_dataframes.items():\n            duck_conn.execute(f'CREATE TABLE \&quot;{table_name}\&quot; AS SELECT * FROM df')\n\n        # Generate column statistics for each table\n        table_stats: dict[str, Any] = {}\n        for table_name in table_names:\n            print(f\&quot;   Generating stats for table: {table_name}...\&quot;)\n            try:\n                stats_df = generate_column_stats(duck_conn, table_name, is_file=False)\n                table_stats[table_name] = stats_df\n            except Exception as e:\n                print(f\&quot;   Warning: Could not generate stats for {table_name}: {e}\&quot;)\n                table_stats[table_name] = None\n\n        duck_conn.close()\n\n        duckdb_size_mb = os.path.getsize(duck_db_path) / (1024 * 1024)\n        schema_df = pd.DataFrame(table_info)\n        duckdb_duration = time.time() - duckdb_start_time\n        duckdb_seconds = int(duckdb_duration)\n        print(f\&quot;   DuckDB processing: {duckdb_seconds}s\&quot;)\n\n    except Exception as e:\n        print(f\&quot;ERROR: Failed to read SQLite: {e}\&quot;)\n        return False\n\n    print(\&quot;\\n   Writing results to DUCKDB sheet...\&quot;)\n    excel_start_time = time.time()\n\n    try:\n        output_sheet = ensure_sheet_exists(book, 'DUCKDB')\n\n        output_sheet.range(\&quot;A1\&quot;).value = \&quot;DuckDB Import Results (converted from SQLite)\&quot;\n        output_sheet.range(\&quot;A1\&quot;).font.bold = True\n        output_sheet.range(\&quot;A1\&quot;).font.size = 14\n\n        output_sheet.range(\&quot;A2\&quot;).value = f\&quot;Source: {source_url}\&quot;\n        output_sheet.range(\&quot;A2\&quot;).font.size = 10\n\n        compression_ratio = (1 - duckdb_size_mb / original_size_mb) * 100 if original_size_mb &gt; 0 else 0\n        output_sheet.range(\&quot;A3\&quot;).value = f\&quot;Original SQLite: {file_size_mb:.2f} MB | DuckDB: {duckdb_size_mb:.2f} MB (saved {compression_ratio:.1f}%)\&quot;\n        output_sheet.range(\&quot;A3\&quot;).font.size = 10\n\n        output_sheet.range(\&quot;A4\&quot;).font.size = 10\n\n        current_row = 6\n\n        output_sheet.range(f\&quot;A{current_row}\&quot;).value = \&quot;DATABASE SCHEMA\&quot;\n        output_sheet.range(f\&quot;A{current_row}\&quot;).font.bold = True\n        output_sheet.range(f\&quot;A{current_row}\&quot;).font.size = 12\n        current_row += 1\n\n        output_sheet.range(f\&quot;A{current_row}\&quot;).options(index=False).value = schema_df\n\n        header_range = output_sheet.range(f\&quot;A{current_row}:C{current_row}\&quot;)\n        header_range.color = '#4472C4'\n        header_range.font.color = '#FFFFFF'\n        header_range.font.bold = True\n\n        current_row += schema_df.shape[0] + 3\n\n        for table_name in table_names:\n            # Table header\n            output_sheet.range(f\&quot;A{current_row}\&quot;).value = f\&quot;TABLE: {table_name}\&quot;\n            output_sheet.range(f\&quot;A{current_row}\&quot;).font.bold = True\n            output_sheet.range(f\&quot;A{current_row}\&quot;).font.size = 12\n            output_sheet.range(f\&quot;A{current_row}\&quot;).color = '#FFC000'\n            current_row += 2\n\n            # Column statistics\n            if table_name in table_stats and table_stats[table_name] is not None:\n                output_sheet.range(f\&quot;A{current_row}\&quot;).value = \&quot;DATA PROFILE (Column Statistics)\&quot;\n                output_sheet.range(f\&quot;A{current_row}\&quot;).font.bold = True\n                output_sheet.range(f\&quot;A{current_row}\&quot;).font.size = 11\n                current_row += 1\n\n                stats_for_table = table_stats[table_name]\n                output_sheet.range(f\&quot;A{current_row}\&quot;).options(index=False).value = stats_for_table\n\n                stats_header = output_sheet.range(f\&quot;A{current_row}\&quot;).resize(1, stats_for_table.shape[1])\n                stats_header.color = '#4472C4'\n                stats_header.font.color = '#FFFFFF'\n                stats_header.font.bold = True\n\n                current_row += stats_for_table.shape[0] + 2\n\n            # Sample data\n            sample_df = sample_data.get(table_name)\n            if sample_df is not None and not sample_df.empty:\n                output_sheet.range(f\&quot;A{current_row}\&quot;).value = \&quot;SAMPLE DATA (First 3 Rows)\&quot;\n                output_sheet.range(f\&quot;A{current_row}\&quot;).font.bold = True\n                output_sheet.range(f\&quot;A{current_row}\&quot;).font.size = 11\n                output_sheet.range(f\&quot;A{current_row}\&quot;).color = '#E2EFDA'\n                current_row += 1\n\n                output_sheet.range(f\&quot;A{current_row}\&quot;).options(index=False).value = sample_df\n\n                sample_header = output_sheet.range(f\&quot;A{current_row}\&quot;).resize(1, sample_df.shape[1])\n                sample_header.color = '#D9E1F2'\n                sample_header.font.bold = True\n\n                current_row += sample_df.shape[0] + 3\n            else:\n                output_sheet.range(f\&quot;A{current_row}\&quot;).value = \&quot;(No data)\&quot;\n                current_row += 2\n\n        excel_duration = time.time() - excel_start_time\n        excel_seconds = int(excel_duration)\n\n        total_seconds = (download_minutes * 60) + download_seconds + save_seconds + duckdb_seconds + excel_seconds\n\n        if download_minutes &gt; 0:\n            timing_text = f\&quot;Download: {download_minutes}m {download_seconds}s | Save: {save_seconds}s | DuckDB: {duckdb_seconds}s | Excel: {excel_seconds}s | Total: {total_seconds // 60}m {total_seconds % 60}s\&quot;\n        else:\n            timing_text = f\&quot;Download: {download_seconds}s | Save: {save_seconds}s | DuckDB: {duckdb_seconds}s | Excel: {excel_seconds}s | Total: {total_seconds}s\&quot;\n\n        output_sheet.range(\&quot;A4\&quot;).value = timing_text\n\n        output_sheet.activate()\n        print(f\&quot;   Excel write: {excel_seconds}s\&quot;)\n        print(\&quot;\\n\&quot; + \&quot;=\&quot; * 60)\n        print(\&quot;SQLITE -&gt; DUCKDB CONVERSION COMPLETE!\&quot;)\n        print(f\&quot;Tables imported: {len(schema_df)}\&quot;)\n        print(timing_text)\n        print(\&quot;=\&quot; * 60)\n        return True\n\n    except Exception as e:\n        print(f\&quot;ERROR: Failed to write results: {e}\&quot;)\n        return False\n\n\ndef display_duckdb_schema(book: xw.Book, source_url: str, file_size_mb: float,\n                          download_minutes: int, download_seconds: int, save_seconds: int = 0) -&gt; bool:\n    \&quot;\&quot;\&quot;Reads schema from downloaded DuckDB file and displays it on DUCKDB sheet.\&quot;\&quot;\&quot;\n    temp_db_path = get_duckdb_temp_path()\n\n    with open(temp_db_path, 'rb') as f:\n        file_header = f.read(16)\n        is_sqlite = b'SQLite format 3' in file_header\n\n    if is_sqlite:\n        print(\&quot;\\n   Detected SQLite database file\&quot;)\n        return display_sqlite_schema(book, source_url, file_size_mb, download_minutes, download_seconds, save_seconds, temp_db_path)\n\n    print(\&quot;\\n   Reading DuckDB schema...\&quot;)\n    duckdb_start_time = time.time()\n\n    try:\n        conn = duckdb.connect(temp_db_path, read_only=True)\n        print(\&quot;   Connected to DuckDB\&quot;)\n\n        tables_query = \&quot;\&quot;\&quot;\n            SELECT table_name\n            FROM information_schema.tables\n            WHERE table_schema = 'main'\n            ORDER BY table_name\n        \&quot;\&quot;\&quot;\n        tables_result = conn.execute(tables_query).fetchall()\n        table_names = [row[0] for row in tables_result]\n        print(f\&quot;   Found {len(table_names)} tables: {table_names}\&quot;)\n\n        table_info = []\n        table_stats: dict[str, Any] = {}\n        sample_data = {}\n\n        for table_name in table_names:\n            row_count = scalar(conn, f'SELECT COUNT(*) FROM \&quot;{table_name}\&quot;')\n            describe_result = conn.execute(f'DESCRIBE \&quot;{table_name}\&quot;').fetchall()\n            table_info.append({\n                'Table Name': str(table_name),\n                'Columns': int(len(describe_result)),\n                'Rows': int(row_count)\n            })\n\n            print(f\&quot;   Generating stats for table: {table_name}...\&quot;)\n            try:\n                stats_df = generate_column_stats(conn, table_name, is_file=False)\n                table_stats[table_name] = stats_df\n            except Exception as e:\n                print(f\&quot;   Warning: Could not generate stats for {table_name}: {e}\&quot;)\n                table_stats[table_name] = None\n\n            try:\n                sample_df = conn.execute(f'SELECT * FROM \&quot;{table_name}\&quot; LIMIT 3').fetchdf()\n                for col in sample_df.columns:\n                    sample_df[col] = sample_df[col].astype(str)\n                sample_data[table_name] = sample_df\n            except Exception as e:\n                sample_data[table_name] = pd.DataFrame({'Error': [str(e)]})\n\n        schema_df = pd.DataFrame(table_info)\n        conn.close()\n        duckdb_duration = time.time() - duckdb_start_time\n        duckdb_seconds = int(duckdb_duration)\n        print(f\&quot;   DuckDB processing: {duckdb_seconds}s\&quot;)\n\n    except Exception as e:\n        print(f\&quot;ERROR: Failed to read DuckDB: {e}\&quot;)\n        return False\n\n    print(\&quot;\\n   Writing results to DUCKDB sheet...\&quot;)\n    excel_start_time = time.time()\n\n    try:\n        output_sheet = ensure_sheet_exists(book, 'DUCKDB')\n\n        output_sheet.range(\&quot;A1\&quot;).value = \&quot;DuckDB Import Results\&quot;\n        output_sheet.range(\&quot;A1\&quot;).font.bold = True\n        output_sheet.range(\&quot;A1\&quot;).font.size = 14\n\n        output_sheet.range(\&quot;A2\&quot;).value = f\&quot;Source: {source_url}\&quot;\n        output_sheet.range(\&quot;A2\&quot;).font.size = 10\n\n        output_sheet.range(\&quot;A3\&quot;).value = f\&quot;File Size: ~{file_size_mb:.2f} MB\&quot;\n        output_sheet.range(\&quot;A3\&quot;).font.size = 10\n\n        output_sheet.range(\&quot;A4\&quot;).font.size = 10\n\n        current_row = 6\n\n        output_sheet.range(f\&quot;A{current_row}\&quot;).value = \&quot;DATABASE SCHEMA (Tables Overview)\&quot;\n        output_sheet.range(f\&quot;A{current_row}\&quot;).font.bold = True\n        output_sheet.range(f\&quot;A{current_row}\&quot;).font.size = 12\n        current_row += 1\n\n        output_sheet.range(f\&quot;A{current_row}\&quot;).options(index=False).value = schema_df\n\n        header_range = output_sheet.range(f\&quot;A{current_row}:C{current_row}\&quot;)\n        header_range.color = '#4472C4'\n        header_range.font.color = '#FFFFFF'\n        header_range.font.bold = True\n\n        current_row += schema_df.shape[0] + 3\n\n        for table_name in table_names:\n            output_sheet.range(f\&quot;A{current_row}\&quot;).value = f\&quot;TABLE: {table_name}\&quot;\n            output_sheet.range(f\&quot;A{current_row}\&quot;).font.bold = True\n            output_sheet.range(f\&quot;A{current_row}\&quot;).font.size = 12\n            output_sheet.range(f\&quot;A{current_row}\&quot;).color = '#FFC000'\n            current_row += 2\n\n            if table_name in table_stats and table_stats[table_name] is not None:\n                output_sheet.range(f\&quot;A{current_row}\&quot;).value = \&quot;DATA PROFILE (Column Statistics)\&quot;\n                output_sheet.range(f\&quot;A{current_row}\&quot;).font.bold = True\n                output_sheet.range(f\&quot;A{current_row}\&quot;).font.size = 11\n                current_row += 1\n\n                stats_for_table = table_stats[table_name]\n                output_sheet.range(f\&quot;A{current_row}\&quot;).options(index=False).value = stats_for_table\n\n                stats_header = output_sheet.range(f\&quot;A{current_row}\&quot;).resize(1, stats_for_table.shape[1])\n                stats_header.color = '#4472C4'\n                stats_header.font.color = '#FFFFFF'\n                stats_header.font.bold = True\n\n                current_row += stats_for_table.shape[0] + 2\n\n            sample_df = sample_data.get(table_name)\n            if sample_df is not None and not sample_df.empty:\n                output_sheet.range(f\&quot;A{current_row}\&quot;).value = \&quot;SAMPLE DATA (First 3 Rows)\&quot;\n                output_sheet.range(f\&quot;A{current_row}\&quot;).font.bold = True\n                output_sheet.range(f\&quot;A{current_row}\&quot;).font.size = 11\n                output_sheet.range(f\&quot;A{current_row}\&quot;).color = '#E2EFDA'\n                current_row += 1\n\n                output_sheet.range(f\&quot;A{current_row}\&quot;).options(index=False).value = sample_df\n\n                sample_header = output_sheet.range(f\&quot;A{current_row}\&quot;).resize(1, sample_df.shape[1])\n                sample_header.color = '#D9E1F2'\n                sample_header.font.bold = True\n\n                current_row += sample_df.shape[0] + 3\n            else:\n                output_sheet.range(f\&quot;A{current_row}\&quot;).value = \&quot;(No data)\&quot;\n                current_row += 2\n\n        excel_duration = time.time() - excel_start_time\n        excel_seconds = int(excel_duration)\n\n        total_seconds = (download_minutes * 60) + download_seconds + save_seconds + duckdb_seconds + excel_seconds\n\n        if download_minutes &gt; 0:\n            timing_text = f\&quot;Download: {download_minutes}m {download_seconds}s | Save: {save_seconds}s | DuckDB: {duckdb_seconds}s | Excel: {excel_seconds}s | Total: {total_seconds // 60}m {total_seconds % 60}s\&quot;\n        else:\n            timing_text = f\&quot;Download: {download_seconds}s | Save: {save_seconds}s | DuckDB: {duckdb_seconds}s | Excel: {excel_seconds}s | Total: {total_seconds}s\&quot;\n\n        output_sheet.range(\&quot;A4\&quot;).value = timing_text\n\n        output_sheet.activate()\n        print(f\&quot;   Excel write: {excel_seconds}s\&quot;)\n        print(\&quot;\\n\&quot; + \&quot;=\&quot; * 60)\n        print(\&quot;DUCKDB IMPORT COMPLETE!\&quot;)\n        print(f\&quot;Tables imported: {len(schema_df)}\&quot;)\n        print(timing_text)\n        print(\&quot;=\&quot; * 60)\n        return True\n\n    except Exception as e:\n        print(f\&quot;ERROR: Failed to write results: {e}\&quot;)\n        return False\n\n\n\n# === SECTION: SHEET_LAYOUT ===\n# =============================================================================\n# INPUT CELLS AND STATUS MESSAGES\n# =============================================================================\n\nLINK_SHEET = \&quot;SHARE_LINK_ACCESS\&quot;\nTOKEN_SHEET = \&quot;TOKEN_ACCESS\&quot;\n# SHARE_LINK_ACCESS: B5 link, B8 file name (as-is), B9 folder (as-is), B12 status\n# TOKEN_ACCESS: B5 provider, B6 path / ID / URL, B7 auth proxy, B9 file name (as-is), B10 folder (as-is), B12 status\nSTATUS_CELL = {LINK_SHEET: \&quot;B12\&quot;, TOKEN_SHEET: \&quot;B12\&quot;}\nRESULT_SHEET = {'parquet': 'PARQUET', 'duckdb': 'DUCKDB', 'json': 'JSON'}\n\n\ndef cell_text(sheet: xw.Sheet, address: str) -&gt; str:\n    \&quot;\&quot;\&quot;Cell value as stripped text ('' when empty).\&quot;\&quot;\&quot;\n    value = sheet[address].value\n    if value is None:\n        return \&quot;\&quot;\n    if isinstance(value, float) and value.is_integer():\n        value = int(value)\n    return str(value).strip()\n\n\ndef set_status(sheet: xw.Sheet, message: str, ok: bool = True) -&gt; None:\n    \&quot;\&quot;\&quot;Writes a message in the sheet's status cell: blue when done, red on error.\&quot;\&quot;\&quot;\n    cell = sheet[STATUS_CELL[sheet.name]]\n    cell.value = message\n    cell.font.color = '#1F4E79' if ok else '#C00000'\n    cell.font.bold = True\n\n\ndef fail(sheet: xw.Sheet, message: str) -&gt; None:\n    print(f\&quot;\\nERROR: {message}\&quot;)\n    set_status(sheet, f\&quot;ERROR: {message}\&quot;, ok=False)\n\n\ndef clear_previous_imports() -&gt; None:\n    \&quot;\&quot;\&quot;Removes the temp files of the previous import, so run_stats never reads an old file.\&quot;\&quot;\&quot;\n    for temp_path in [get_parquet_temp_path(), get_duckdb_temp_path(),\n                      get_delimited_temp_path(), get_json_temp_path()]:\n        if os.path.exists(temp_path):\n            os.remove(temp_path)\n\n\ndef size_text(n_bytes: int) -&gt; str:\n    return f\&quot;{n_bytes / (1024 * 1024):.2f} MB\&quot; if n_bytes &gt;= 100 * 1024 else f\&quot;{n_bytes / 1024:.1f} KB\&quot;\n\n\ndef format_duration(seconds: float) -&gt; Tuple[int, int]:\n    return int(seconds // 60), int(seconds % 60)\n\n\n# === SECTION: DOWNLOAD ===\n# =============================================================================\n# DOWNLOAD: SHAREABLE LINK OR TOKEN\n# =============================================================================\n\nasync def download_link(url: str) -&gt; Tuple[bytes, str, str]:\n    \&quot;\&quot;\&quot;Downloads a public / shareable link. Google Drive, Dropbox and GitHub Releases go through\n    the CORS proxy. Returns (bytes, final url, Content-Disposition header).\&quot;\&quot;\&quot;\n    url, converted = convert_google_drive_url(url)\n    if converted:\n        print(\&quot;   Google Drive link converted to a direct download link\&quot;)\n    url, converted = convert_dropbox_url(url)\n    if converted:\n        print(\&quot;   Dropbox link converted to a direct download link (dl=1)\&quot;)\n\n    if needs_proxy(url):\n        fetch_url = build_public_proxy_url(url)\n        print(f\&quot;   Via CORS proxy: {PUBLIC_PROXY_URL}\&quot;)\n    else:\n        fetch_url = url\n        print(\&quot;   Direct download (no proxy)\&quot;)\n\n    response = await pyfetch(fetch_url, method=\&quot;GET\&quot;)\n    if not response.ok:\n        raise ValueError(f\&quot;download failed (HTTP {response.status}). Is the file shared publicly? \&quot;\n                         f\&quot;For private files use TOKEN_ACCESS\&quot;)\n    content_disposition = response.headers.get('Content-Disposition', '') or ''\n    return await response.bytes(), url, content_disposition\n\n\nasync def download_with_token(provider: str, file_input: str, auth_proxy_url: str) -&gt; Tuple[bytes, str]:\n    \&quot;\&quot;\&quot;Downloads a private file with your own credentials (environment variables).\n    Returns (bytes, cleaned path / ID / URL).\&quot;\&quot;\&quot;\n    if provider == \&quot;Dropbox\&quot;:\n        if not file_input.startswith(\&quot;/\&quot;):\n            raise ValueError(\&quot;Dropbox paths start with / (e.g. /folder/file.csv)\&quot;)\n        access_token = await get_dropbox_token()\n        response = await pyfetch(\n            \&quot;https://content.dropboxapi.com/2/files/download\&quot;,\n            method=\&quot;POST\&quot;,\n            headers={\n                \&quot;Authorization\&quot;: f\&quot;Bearer {access_token}\&quot;,\n                \&quot;Dropbox-API-Arg\&quot;: json.dumps({\&quot;path\&quot;: file_input})\n            }\n        )\n    elif provider == \&quot;Google Drive\&quot;:\n        file_id = extract_gdrive_file_id(file_input)\n        if not file_id:\n            raise ValueError(\&quot;enter a Google Drive file ID or file link\&quot;)\n        file_input = file_id\n        access_token = await get_gdrive_token()\n        response = await pyfetch(\n            f\&quot;https://www.googleapis.com/drive/v3/files/{file_id}?alt=media\&quot;,\n            method=\&quot;GET\&quot;,\n            headers={\&quot;Authorization\&quot;: f\&quot;Bearer {access_token}\&quot;}\n        )\n    elif provider == \&quot;GitHub\&quot;:\n        if not file_input.lower().startswith('http'):\n            raise ValueError(\&quot;GitHub needs the full file URL (https://github.com/... or https://raw.githubusercontent.com/...)\&quot;)\n        github_pat = os.environ.get(\&quot;GITHUB.PAT\&quot;)\n        if not github_pat:\n            raise ValueError(\&quot;GITHUB.PAT is not set (xlwings Lite: Settings &gt; Environment Variables)\&quot;)\n        headers = {\&quot;Authorization\&quot;: f\&quot;token {github_pat}\&quot;}\n        api_url = github_contents_api_url(file_input)\n        if api_url:\n            # repository file: the GitHub API accepts a token from the browser, raw.githubusercontent.com does not\n            fetch_url = api_url\n            headers[\&quot;Accept\&quot;] = \&quot;application/vnd.github.raw\&quot;\n            print(\&quot;   Via the GitHub API (repository file, up to 100 MB)\&quot;)\n        elif auth_proxy_url:\n            fetch_url = build_private_proxy_url(file_input, auth_proxy_url)\n            print(f\&quot;   Via auth proxy: {auth_proxy_url}\&quot;)\n        elif is_github_release_url(file_input):\n            raise ValueError(\&quot;GitHub release files need the Auth Proxy URL in B7\&quot;)\n        else:\n            fetch_url = file_input\n        response = await pyfetch(fetch_url, method=\&quot;GET\&quot;, headers=headers)\n    else:\n        raise ValueError(\&quot;choose Dropbox, Google Drive or GitHub in B5\&quot;)\n\n    if not response.ok:\n        raise ValueError(f\&quot;{provider} download failed (HTTP {response.status}). Check the path and your credentials\&quot;)\n    return await response.bytes(), file_input\n\n\ndef github_contents_api_url(url: str) -&gt; Optional[str]:\n    \&quot;\&quot;\&quot;Maps a repository file link (raw.githubusercontent.com/owner/repo/branch/path or\n    github.com/owner/repo/blob/branch/path) to the GitHub contents API. None for anything else.\&quot;\&quot;\&quot;\n    import urllib.parse\n    parsed = urllib.parse.urlparse(url)\n    parts = [p for p in parsed.path.split('/') if p]\n    host = parsed.netloc.lower()\n    if host == 'raw.githubusercontent.com' and len(parts) &gt;= 4:\n        owner, repo, rest = parts[0], parts[1], parts[2:]\n        if rest[:2] == ['refs', 'heads'] and len(rest) &gt;= 4:\n            rest = rest[2:]\n    elif host in ('github.com', 'www.github.com') and len(parts) &gt;= 5 and parts[2] == 'blob':\n        owner, repo, rest = parts[0], parts[1], parts[3:]\n    else:\n        return None\n    ref, path = rest[0], '/'.join(rest[1:])\n    return f\&quot;https://api.github.com/repos/{owner}/{repo}/contents/{path}?ref={urllib.parse.quote(ref)}\&quot;\n\n\ndef read_token_inputs(sheet: xw.Sheet) -&gt; Tuple[str, str, str]:\n    provider = cell_text(sheet, \&quot;B5\&quot;)\n    file_input = cell_text(sheet, \&quot;B6\&quot;)\n    auth_proxy_url = cell_text(sheet, \&quot;B7\&quot;)\n    if provider not in (\&quot;Dropbox\&quot;, \&quot;Google Drive\&quot;, \&quot;GitHub\&quot;):\n        raise ValueError(\&quot;choose Dropbox, Google Drive or GitHub in B5\&quot;)\n    if not file_input:\n        raise ValueError(\&quot;enter the file path, ID or URL in B6\&quot;)\n    return provider, file_input, auth_proxy_url\n\n\n# === SECTION: PROCESS ===\n# =============================================================================\n# PROCESS A DOWNLOADED FILE (DuckDB, schema, profile) OR SAVE IT AS-IS\n# =============================================================================\n\ndef process_file(book: xw.Book, file_bytes: bytes, name_hint: str, source_display: str,\n                 source_sheet: str, download_seconds: float, content_disposition: str = \&quot;\&quot;) -&gt; str:\n    \&quot;\&quot;\&quot;Detects the file type, saves it to the temp folder, loads it into DuckDB and writes the\n    schema and profile to a result sheet. Returns the result sheet name; raises on failure.\&quot;\&quot;\&quot;\n    file_type = detect_file_type(name_hint) or detect_file_type_from_path(name_hint)\n    if file_type:\n        print(f\&quot;   File type from name: {file_type.upper()}\&quot;)\n    if not file_type and content_disposition:\n        file_type = detect_file_type_from_header(content_disposition)\n        if file_type:\n            print(f\&quot;   File type from download header: {file_type.upper()}\&quot;)\n    if not file_type:\n        file_type = detect_file_type_from_bytes(file_bytes)\n        if file_type:\n            print(f\&quot;   File type from content: {file_type.upper()}\&quot;)\n    if file_type == 'html_error':\n        raise ValueError(\&quot;received a web page, not a data file. Is the link private or not a direct file link?\&quot;)\n    if not file_type:\n        raise ValueError(\&quot;could not tell the file type. Data files: Parquet, DuckDB, SQLite, CSV, TSV, pipe, TXT, JSON. \&quot;\n                         \&quot;For other files use the As-Is download\&quot;)\n\n    delimiter = None\n    if file_type in ('csv', 'tsv', 'txt', 'pipe'):\n        delimiter = detect_delimiter_from_content(file_bytes)\n        print(f\&quot;   Delimiter: {repr(delimiter)}\&quot;)\n\n    temp_path = {'parquet': get_parquet_temp_path(), 'duckdb': get_duckdb_temp_path(),\n                 'json': get_json_temp_path()}.get(file_type, get_delimited_temp_path())\n    save_start = time.time()\n    with open(temp_path, 'wb') as f:\n        f.write(file_bytes)\n    save_seconds = int(time.time() - save_start)\n    save_last_import_state(source_sheet, source_display, file_type, temp_path)\n\n    file_size_mb = len(file_bytes) / (1024 * 1024)\n    minutes, seconds = format_duration(download_seconds)\n    print(f\&quot;\\nProcessing {file_type.upper()} file ({file_size_mb:.1f} MB)...\&quot;)\n    if file_type == 'parquet':\n        ok = display_parquet_schema(book, source_display, file_size_mb, minutes, seconds, save_seconds)\n    elif file_type == 'duckdb':\n        ok = display_duckdb_schema(book, source_display, file_size_mb, minutes, seconds, save_seconds)\n    elif file_type == 'json':\n        ok = display_json_schema(book, source_display, file_size_mb, minutes, seconds, save_seconds)\n    else:\n        ok = display_delimited_schema(book, source_display, file_size_mb, minutes, seconds, save_seconds,\n                                      delimiter, file_type)\n    if ok is False:\n        raise ValueError(\&quot;the file downloaded but could not be read. See the console for details\&quot;)\n    return RESULT_SHEET.get(file_type, 'CSV')\n\n\ndef save_as_is(file_bytes: bytes, folder: str, filename: str) -&gt; str:\n    \&quot;\&quot;\&quot;Saves the downloaded bytes unchanged. Returns the full path.\&quot;\&quot;\&quot;\n    if not filename or '.' not in filename:\n        raise ValueError(\&quot;enter a file name with extension (e.g. report.pdf)\&quot;)\n    if '/' in filename or '\\\\' in filename:\n        raise ValueError(\&quot;enter just the file name, and the folder in the next cell\&quot;)\n    name_part, ext_part = filename.rsplit('.', 1)\n    filename = f\&quot;{name_part}.{ext_part.lower()}\&quot;\n    folder = (folder or tempfile.gettempdir()).rstrip('/') or '/'\n    if not os.path.isdir(folder):\n        raise ValueError(f\&quot;folder {folder} not found. To save to your computer, add a folder in xlwings Lite \&quot;\n                         f\&quot;(Files &gt; Local Folders) and type its path, e.g. /data\&quot;)\n    path = os.path.join(folder, filename)\n    with open(path, 'wb') as f:\n        f.write(file_bytes)\n    return path\n\n\n# === SECTION: SCRIPTS ===\n# =============================================================================\n# SCRIPTS (one button each)\n# =============================================================================\n\n@script(name=\&quot;1. Link: Import to DuckDB\&quot;, button=\&quot;[btn_link_import]SHARE_LINK_ACCESS!D5\&quot;)\nasync def import_via_sharelink(book: xw.Book):\n    \&quot;\&quot;\&quot;Imports a data file from a public or shareable link (SHARE_LINK_ACCESS!B5) into DuckDB.\&quot;\&quot;\&quot;\n    sheet = book.sheets[LINK_SHEET]\n    print(\&quot;=\&quot; * 60)\n    print(\&quot;IMPORT FROM LINK\&quot;)\n    print(\&quot;=\&quot; * 60)\n    url = cell_text(sheet, \&quot;B5\&quot;)\n    if not url.lower().startswith(\&quot;http\&quot;):\n        fail(sheet, \&quot;paste a file link starting with http in B5\&quot;)\n        return\n    set_status(sheet, \&quot;Downloading...\&quot;)\n    await book.flush()\n    clear_previous_imports()\n    try:\n        start = time.time()\n        file_bytes, url, content_disposition = await download_link(url)\n        took = time.time() - start\n        print(f\&quot;   Downloaded {len(file_bytes) / (1024 * 1024):.1f} MB in {took:.0f}s\&quot;)\n        result_sheet = process_file(book, file_bytes, url, url, LINK_SHEET, took, content_disposition)\n    except Exception as e:\n        fail(sheet, str(e))\n        return\n    set_status(sheet, f\&quot;Done: results on the {result_sheet} sheet ({time.time() - start:.0f}s)\&quot;)\n\n\n@script(name=\&quot;2. Link: Download As-Is\&quot;, button=\&quot;[btn_link_raw]SHARE_LINK_ACCESS!D8\&quot;)\nasync def import_raw_sharelink(book: xw.Book):\n    \&quot;\&quot;\&quot;Downloads any file from a link without processing it (name in B8, folder in B9).\&quot;\&quot;\&quot;\n    sheet = book.sheets[LINK_SHEET]\n    print(\&quot;=\&quot; * 60)\n    print(\&quot;DOWNLOAD AS-IS FROM LINK\&quot;)\n    print(\&quot;=\&quot; * 60)\n    url = cell_text(sheet, \&quot;B5\&quot;)\n    if not url.lower().startswith(\&quot;http\&quot;):\n        fail(sheet, \&quot;paste a file link starting with http in B5\&quot;)\n        return\n    set_status(sheet, \&quot;Downloading...\&quot;)\n    await book.flush()\n    try:\n        file_bytes, url, _ = await download_link(url)\n        path = save_as_is(file_bytes, cell_text(sheet, \&quot;B9\&quot;), cell_text(sheet, \&quot;B8\&quot;))\n    except Exception as e:\n        fail(sheet, str(e))\n        return\n    save_last_import_state(LINK_SHEET, url, path.rsplit('.', 1)[-1], path)\n    print(f\&quot;   Saved {size_text(len(file_bytes))} to {path}\&quot;)\n    set_status(sheet, f\&quot;Saved: {path} ({size_text(len(file_bytes))})\&quot;)\n\n\n@script(name=\&quot;3. Token: Import to DuckDB\&quot;, button=\&quot;[btn_token_import]TOKEN_ACCESS!D6\&quot;)\nasync def import_via_token(book: xw.Book):\n    \&quot;\&quot;\&quot;Imports a private data file with your own token (TOKEN_ACCESS!B5:B7) into DuckDB.\&quot;\&quot;\&quot;\n    sheet = book.sheets[TOKEN_SHEET]\n    print(\&quot;=\&quot; * 60)\n    print(\&quot;IMPORT WITH TOKEN\&quot;)\n    print(\&quot;=\&quot; * 60)\n    try:\n        provider, file_input, auth_proxy_url = read_token_inputs(sheet)\n    except ValueError as e:\n        fail(sheet, str(e))\n        return\n    set_status(sheet, f\&quot;Downloading from {provider}...\&quot;)\n    await book.flush()\n    clear_previous_imports()\n    try:\n        start = time.time()\n        file_bytes, file_input = await download_with_token(provider, file_input, auth_proxy_url)\n        took = time.time() - start\n        print(f\&quot;   Downloaded {len(file_bytes) / (1024 * 1024):.1f} MB in {took:.0f}s\&quot;)\n        result_sheet = process_file(book, file_bytes, file_input, f\&quot;{provider}: {file_input}\&quot;,\n                                    TOKEN_SHEET, took)\n    except Exception as e:\n        fail(sheet, str(e))\n        return\n    set_status(sheet, f\&quot;Done: results on the {result_sheet} sheet ({time.time() - start:.0f}s)\&quot;)\n\n\n@script(name=\&quot;4. Token: Download As-Is\&quot;, button=\&quot;[btn_token_raw]TOKEN_ACCESS!D9\&quot;)\nasync def import_raw_token(book: xw.Book):\n    \&quot;\&quot;\&quot;Downloads any private file with your own token, without processing (name in B9, folder in B10).\&quot;\&quot;\&quot;\n    sheet = book.sheets[TOKEN_SHEET]\n    print(\&quot;=\&quot; * 60)\n    print(\&quot;DOWNLOAD AS-IS WITH TOKEN\&quot;)\n    print(\&quot;=\&quot; * 60)\n    try:\n        provider, file_input, auth_proxy_url = read_token_inputs(sheet)\n    except ValueError as e:\n        fail(sheet, str(e))\n        return\n    set_status(sheet, f\&quot;Downloading from {provider}...\&quot;)\n    await book.flush()\n    try:\n        file_bytes, file_input = await download_with_token(provider, file_input, auth_proxy_url)\n        path = save_as_is(file_bytes, cell_text(sheet, \&quot;B10\&quot;), cell_text(sheet, \&quot;B9\&quot;))\n    except Exception as e:\n        fail(sheet, str(e))\n        return\n    save_last_import_state(TOKEN_SHEET, file_input, path.rsplit('.', 1)[-1], path)\n    print(f\&quot;   Saved {size_text(len(file_bytes))} to {path}\&quot;)\n    set_status(sheet, f\&quot;Saved: {path} ({size_text(len(file_bytes))})\&quot;)\n\n\n# === SECTION: REMOTE_LOADER ===\n# =============================================================================\n# REMOTE MODULE LOADER\n# =============================================================================\n\n_loaded_modules = {}\n\nGITHUB_RAW_BASE = \&quot;https://raw.githubusercontent.com/amararun/xlwings-lite-apps-codes-docs/main/remote_modules\&quot;\n\n\nasync def load_remote_module(module_name: str, github_url: Optional[str] = None) -&gt; dict:\n    \&quot;\&quot;\&quot;\n    Fetch a Python module from GitHub, execute it, and cache in memory.\n    \&quot;\&quot;\&quot;\n    if module_name in _loaded_modules:\n        print(f\&quot;   Using cached module: {module_name}\&quot;)\n        return _loaded_modules[module_name]\n\n    if github_url is None:\n        github_url = f\&quot;{GITHUB_RAW_BASE}/{module_name}.py\&quot;\n\n    print(f\&quot;   Fetching module from GitHub...\&quot;)\n    print(f\&quot;   URL: {github_url}\&quot;)\n\n    try:\n        response = await pyfetch(github_url)\n\n        if response.status != 200:\n            raise Exception(f\&quot;HTTP {response.status}: Failed to fetch module\&quot;)\n\n        code = await response.string()\n        print(f\&quot;   Downloaded: {len(code):,} bytes\&quot;)\n\n        module_globals = {\n            '__name__': module_name,\n            '__file__': github_url,\n        }\n        exec(code, module_globals)\n\n        _loaded_modules[module_name] = module_globals\n        print(f\&quot;   Module '{module_name}' loaded and cached\&quot;)\n\n        return module_globals\n\n    except Exception as e:\n        print(f\&quot;   ERROR loading module: {e}\&quot;)\n        raise\n\n\n# === SECTION: SCRIPT_RUN_STATS ===\n# =============================================================================\n# SCRIPT: RUN STATS\n# =============================================================================\n\n@script(name=\&quot;5. Run Stats (sample data)\&quot;, button=\&quot;[btn_stats]SHARE_LINK_ACCESS!D14\&quot;)\nasync def run_stats(book: xw.Book):\n    \&quot;\&quot;\&quot;Statistics for the sample data sets: detects cricket or IMDB data in the last imported\n    DuckDB / Parquet file and loads the matching module from GitHub (remote_modules).\&quot;\&quot;\&quot;\n    sheet = book.sheets[LINK_SHEET]\n    print(\&quot;=\&quot; * 60)\n    print(\&quot;RUN STATS (cricket or IMDB samples)\&quot;)\n    print(\&quot;=\&quot; * 60)\n\n    duck_db_path = get_duckdb_temp_path()\n    parquet_path = get_parquet_temp_path()\n    if os.path.exists(duck_db_path):\n        data_source, data_path = 'duckdb', duck_db_path\n    elif os.path.exists(parquet_path):\n        data_source, data_path = 'parquet', parquet_path\n    else:\n        fail(sheet, \&quot;no imported DuckDB or Parquet file yet. Import a cricket or IMDB sample from FILES_URLS first\&quot;)\n        return\n    print(f\&quot;   Data file: {data_path}\&quot;)\n    set_status(sheet, \&quot;Running stats...\&quot;)\n    await book.flush()\n\n    try:\n        if data_source == 'duckdb':\n            conn = duckdb.connect(data_path, read_only=True)\n            table_names = [t[0] for t in conn.execute(\n                \&quot;SELECT table_name FROM information_schema.tables WHERE table_schema='main'\&quot;).fetchall()]\n            column_sets = [[c[0].lower() for c in conn.execute(f'DESCRIBE \&quot;{t}\&quot;').fetchall()] for t in table_names]\n        else:\n            conn = duckdb.connect()\n            table_names = ['parquet_data']\n            column_sets = [[c[0].lower() for c in conn.execute(f\&quot;DESCRIBE SELECT * FROM '{data_path}'\&quot;).fetchall()]]\n        conn.close()\n        print(f\&quot;   Tables: {table_names}\&quot;)\n\n        is_imdb = 'title_basics' in table_names\n        is_cricket = any({'match_type', 'striker', 'bowler'} &lt;= set(cols) for cols in column_sets)\n\n        if is_imdb and data_source == 'duckdb':\n            print(\&quot;\\n   Detected: IMDB data\&quot;)\n            module = await load_remote_module('imdb_stats')\n            module['run_imdb_stats'](book)\n            set_status(sheet, \&quot;Done: IMDB stats on the IMDB_STATS and IMDB_CHARTS sheets\&quot;)\n        elif is_cricket:\n            print(\&quot;\\n   Detected: cricket data\&quot;)\n            module = await load_remote_module('cricket_stats')\n            module['run_cricket_stats'](book, data_source, data_path)\n            set_status(sheet, \&quot;Done: cricket stats on the DOCS sheet and one sheet per match type (e.g. ODI, ODI_CHARTS)\&quot;)\n        else:\n            fail(sheet, \&quot;Run Stats works on the cricket and IMDB samples only (FILES_URLS). Your data is on the result sheet\&quot;)\n    except Exception as e:\n        fail(sheet, f\&quot;stats failed: {e}\&quot;)\n&quot;"/>
    <we:property name="pyodideVersion" value="&quot;314.0.1&quot;"/>
    <we:property name="addinVersion" value="&quot;1.0.0.0-19&quot;"/>
    <we:property name="requirements.txt" value="&quot;xlwings\npandas\nmatplotlib\nduckdb\npillow\n&quot;"/>
    <we:property name="xlwingsSettingsWorkbook" value="&quot;{\&quot;startupBehavior\&quot;:\&quot;taskpane\&quot;,\&quot;workbookMode\&quot;:\&quot;developer\&quot;,\&quot;appModeShowOutput\&quot;:false,\&quot;usePinnedRequirements\&quot;:true,\&quot;pyodideVersion\&quot;:\&quot;314.0.1\&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FE99-51E2-407B-902C-5903C37978B3}">
  <dimension ref="A1:B27"/>
  <sheetViews>
    <sheetView showGridLines="0" tabSelected="1" workbookViewId="0"/>
  </sheetViews>
  <sheetFormatPr defaultRowHeight="14.4" x14ac:dyDescent="0.3"/>
  <cols>
    <col min="1" max="1" width="30.77734375" customWidth="1"/>
    <col min="2" max="2" width="120.77734375" customWidth="1"/>
  </cols>
  <sheetData>
    <row r="1" spans="1:2" ht="21" x14ac:dyDescent="0.4">
      <c r="A1" s="2" t="s">
        <v>380</v>
      </c>
    </row>
    <row r="2" spans="1:2" ht="34.049999999999997" customHeight="1" x14ac:dyDescent="0.3">
      <c r="A2" s="27" t="s">
        <v>381</v>
      </c>
      <c r="B2" s="27"/>
    </row>
    <row r="4" spans="1:2" ht="17.399999999999999" x14ac:dyDescent="0.35">
      <c r="A4" s="21" t="s">
        <v>382</v>
      </c>
    </row>
    <row r="5" spans="1:2" ht="46.8" x14ac:dyDescent="0.3">
      <c r="A5" s="28" t="s">
        <v>383</v>
      </c>
      <c r="B5" s="29" t="s">
        <v>384</v>
      </c>
    </row>
    <row r="6" spans="1:2" ht="31.2" x14ac:dyDescent="0.3">
      <c r="A6" s="28" t="s">
        <v>385</v>
      </c>
      <c r="B6" s="29" t="s">
        <v>386</v>
      </c>
    </row>
    <row r="7" spans="1:2" ht="46.8" x14ac:dyDescent="0.3">
      <c r="A7" s="28" t="s">
        <v>387</v>
      </c>
      <c r="B7" s="29" t="s">
        <v>388</v>
      </c>
    </row>
    <row r="8" spans="1:2" ht="15.6" x14ac:dyDescent="0.3">
      <c r="A8" s="28" t="s">
        <v>389</v>
      </c>
      <c r="B8" s="29" t="s">
        <v>390</v>
      </c>
    </row>
    <row r="9" spans="1:2" ht="46.8" x14ac:dyDescent="0.3">
      <c r="A9" s="28" t="s">
        <v>391</v>
      </c>
      <c r="B9" s="29" t="s">
        <v>392</v>
      </c>
    </row>
    <row r="11" spans="1:2" ht="17.399999999999999" x14ac:dyDescent="0.35">
      <c r="A11" s="21" t="s">
        <v>393</v>
      </c>
    </row>
    <row r="12" spans="1:2" ht="31.2" x14ac:dyDescent="0.3">
      <c r="A12" s="28" t="s">
        <v>394</v>
      </c>
      <c r="B12" s="29" t="s">
        <v>395</v>
      </c>
    </row>
    <row r="13" spans="1:2" ht="15.6" x14ac:dyDescent="0.3">
      <c r="A13" s="28" t="s">
        <v>32</v>
      </c>
      <c r="B13" s="29" t="s">
        <v>396</v>
      </c>
    </row>
    <row r="14" spans="1:2" ht="15.6" x14ac:dyDescent="0.3">
      <c r="A14" s="28" t="s">
        <v>17</v>
      </c>
      <c r="B14" s="29" t="s">
        <v>397</v>
      </c>
    </row>
    <row r="15" spans="1:2" ht="15.6" x14ac:dyDescent="0.3">
      <c r="A15" s="28" t="s">
        <v>52</v>
      </c>
      <c r="B15" s="29" t="s">
        <v>398</v>
      </c>
    </row>
    <row r="17" spans="1:2" ht="17.399999999999999" x14ac:dyDescent="0.35">
      <c r="A17" s="21" t="s">
        <v>399</v>
      </c>
    </row>
    <row r="18" spans="1:2" ht="31.2" x14ac:dyDescent="0.3">
      <c r="A18" s="28" t="s">
        <v>400</v>
      </c>
      <c r="B18" s="29" t="s">
        <v>401</v>
      </c>
    </row>
    <row r="19" spans="1:2" ht="15.6" x14ac:dyDescent="0.3">
      <c r="A19" s="28" t="s">
        <v>402</v>
      </c>
      <c r="B19" s="29" t="s">
        <v>403</v>
      </c>
    </row>
    <row r="20" spans="1:2" ht="15.6" x14ac:dyDescent="0.3">
      <c r="A20" s="28" t="s">
        <v>404</v>
      </c>
      <c r="B20" s="29" t="s">
        <v>405</v>
      </c>
    </row>
    <row r="21" spans="1:2" ht="31.2" x14ac:dyDescent="0.3">
      <c r="A21" s="28" t="s">
        <v>406</v>
      </c>
      <c r="B21" s="29" t="s">
        <v>407</v>
      </c>
    </row>
    <row r="23" spans="1:2" ht="17.399999999999999" x14ac:dyDescent="0.35">
      <c r="A23" s="21" t="s">
        <v>408</v>
      </c>
    </row>
    <row r="24" spans="1:2" ht="46.8" x14ac:dyDescent="0.3">
      <c r="A24" s="28" t="s">
        <v>334</v>
      </c>
      <c r="B24" s="29" t="s">
        <v>409</v>
      </c>
    </row>
    <row r="25" spans="1:2" ht="31.2" x14ac:dyDescent="0.3">
      <c r="A25" s="28" t="s">
        <v>410</v>
      </c>
      <c r="B25" s="29" t="s">
        <v>411</v>
      </c>
    </row>
    <row r="26" spans="1:2" ht="31.2" x14ac:dyDescent="0.3">
      <c r="A26" s="28" t="s">
        <v>412</v>
      </c>
      <c r="B26" s="29" t="s">
        <v>413</v>
      </c>
    </row>
    <row r="27" spans="1:2" ht="31.2" x14ac:dyDescent="0.3">
      <c r="A27" s="28" t="s">
        <v>414</v>
      </c>
      <c r="B27" s="29" t="s">
        <v>415</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ACDD-877D-42AB-8BD8-CEAC8CC43714}">
  <dimension ref="A1:Z60"/>
  <sheetViews>
    <sheetView showGridLines="0" workbookViewId="0">
      <selection activeCell="B5" sqref="B5"/>
    </sheetView>
  </sheetViews>
  <sheetFormatPr defaultRowHeight="14.4" x14ac:dyDescent="0.3"/>
  <cols>
    <col min="1" max="1" width="58.77734375" customWidth="1"/>
    <col min="2" max="2" width="88.77734375" customWidth="1"/>
    <col min="3" max="3" width="2.77734375" customWidth="1"/>
    <col min="4" max="4" width="30.77734375" customWidth="1"/>
  </cols>
  <sheetData>
    <row r="1" spans="1:26" ht="31.95" customHeight="1" x14ac:dyDescent="0.3">
      <c r="A1" s="15" t="s">
        <v>263</v>
      </c>
      <c r="B1" s="14"/>
      <c r="C1" s="14"/>
      <c r="D1" s="14"/>
      <c r="E1" s="14"/>
      <c r="F1" s="14"/>
      <c r="G1" s="14"/>
      <c r="H1" s="14"/>
      <c r="I1" s="14"/>
      <c r="J1" s="14"/>
      <c r="K1" s="14"/>
      <c r="L1" s="14"/>
      <c r="M1" s="14"/>
      <c r="N1" s="14"/>
      <c r="O1" s="14"/>
      <c r="P1" s="14"/>
      <c r="Q1" s="14"/>
      <c r="R1" s="14"/>
      <c r="S1" s="14"/>
      <c r="T1" s="14"/>
      <c r="U1" s="14"/>
      <c r="V1" s="14"/>
      <c r="W1" s="14"/>
      <c r="X1" s="14"/>
      <c r="Y1" s="14"/>
      <c r="Z1" s="14"/>
    </row>
    <row r="2" spans="1:26" ht="34.049999999999997" customHeight="1" x14ac:dyDescent="0.3">
      <c r="A2" s="16" t="s">
        <v>264</v>
      </c>
      <c r="B2" s="16"/>
      <c r="C2" s="14"/>
      <c r="D2" s="14"/>
      <c r="E2" s="14"/>
      <c r="F2" s="14"/>
      <c r="G2" s="14"/>
      <c r="H2" s="14"/>
      <c r="I2" s="14"/>
      <c r="J2" s="14"/>
      <c r="K2" s="14"/>
      <c r="L2" s="14"/>
      <c r="M2" s="14"/>
      <c r="N2" s="14"/>
      <c r="O2" s="14"/>
      <c r="P2" s="14"/>
      <c r="Q2" s="14"/>
      <c r="R2" s="14"/>
      <c r="S2" s="14"/>
      <c r="T2" s="14"/>
      <c r="U2" s="14"/>
      <c r="V2" s="14"/>
      <c r="W2" s="14"/>
      <c r="X2" s="14"/>
      <c r="Y2" s="14"/>
      <c r="Z2" s="14"/>
    </row>
    <row r="3" spans="1:26" ht="34.049999999999997" customHeight="1" x14ac:dyDescent="0.3">
      <c r="A3" s="19" t="s">
        <v>265</v>
      </c>
      <c r="B3" s="19"/>
      <c r="C3" s="14"/>
      <c r="D3" s="14"/>
      <c r="E3" s="14"/>
      <c r="F3" s="14"/>
      <c r="G3" s="14"/>
      <c r="H3" s="14"/>
      <c r="I3" s="14"/>
      <c r="J3" s="14"/>
      <c r="K3" s="14"/>
      <c r="L3" s="14"/>
      <c r="M3" s="14"/>
      <c r="N3" s="14"/>
      <c r="O3" s="14"/>
      <c r="P3" s="14"/>
      <c r="Q3" s="14"/>
      <c r="R3" s="14"/>
      <c r="S3" s="14"/>
      <c r="T3" s="14"/>
      <c r="U3" s="14"/>
      <c r="V3" s="14"/>
      <c r="W3" s="14"/>
      <c r="X3" s="14"/>
      <c r="Y3" s="14"/>
      <c r="Z3" s="14"/>
    </row>
    <row r="4" spans="1:26" ht="22.05" customHeight="1" x14ac:dyDescent="0.3">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ht="34.049999999999997" customHeight="1" x14ac:dyDescent="0.3">
      <c r="A5" s="20" t="s">
        <v>266</v>
      </c>
      <c r="B5" s="24" t="s">
        <v>53</v>
      </c>
      <c r="C5" s="14"/>
      <c r="D5" s="14"/>
      <c r="E5" s="14"/>
      <c r="F5" s="14"/>
      <c r="G5" s="14"/>
      <c r="H5" s="14"/>
      <c r="I5" s="14"/>
      <c r="J5" s="14"/>
      <c r="K5" s="14"/>
      <c r="L5" s="14"/>
      <c r="M5" s="14"/>
      <c r="N5" s="14"/>
      <c r="O5" s="14"/>
      <c r="P5" s="14"/>
      <c r="Q5" s="14"/>
      <c r="R5" s="14"/>
      <c r="S5" s="14"/>
      <c r="T5" s="14"/>
      <c r="U5" s="14"/>
      <c r="V5" s="14"/>
      <c r="W5" s="14"/>
      <c r="X5" s="14"/>
      <c r="Y5" s="14"/>
      <c r="Z5" s="14"/>
    </row>
    <row r="6" spans="1:26" ht="22.05" customHeight="1" x14ac:dyDescent="0.3">
      <c r="A6" s="18" t="s">
        <v>267</v>
      </c>
      <c r="B6" s="14"/>
      <c r="C6" s="14"/>
      <c r="D6" s="14"/>
      <c r="E6" s="14"/>
      <c r="F6" s="14"/>
      <c r="G6" s="14"/>
      <c r="H6" s="14"/>
      <c r="I6" s="14"/>
      <c r="J6" s="14"/>
      <c r="K6" s="14"/>
      <c r="L6" s="14"/>
      <c r="M6" s="14"/>
      <c r="N6" s="14"/>
      <c r="O6" s="14"/>
      <c r="P6" s="14"/>
      <c r="Q6" s="14"/>
      <c r="R6" s="14"/>
      <c r="S6" s="14"/>
      <c r="T6" s="14"/>
      <c r="U6" s="14"/>
      <c r="V6" s="14"/>
      <c r="W6" s="14"/>
      <c r="X6" s="14"/>
      <c r="Y6" s="14"/>
      <c r="Z6" s="14"/>
    </row>
    <row r="7" spans="1:26" ht="22.05" customHeight="1" x14ac:dyDescent="0.3">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ht="34.049999999999997" customHeight="1" x14ac:dyDescent="0.3">
      <c r="A8" s="20" t="s">
        <v>268</v>
      </c>
      <c r="B8" s="24" t="s">
        <v>273</v>
      </c>
      <c r="C8" s="14"/>
      <c r="D8" s="14"/>
      <c r="E8" s="14"/>
      <c r="F8" s="14"/>
      <c r="G8" s="14"/>
      <c r="H8" s="14"/>
      <c r="I8" s="14"/>
      <c r="J8" s="14"/>
      <c r="K8" s="14"/>
      <c r="L8" s="14"/>
      <c r="M8" s="14"/>
      <c r="N8" s="14"/>
      <c r="O8" s="14"/>
      <c r="P8" s="14"/>
      <c r="Q8" s="14"/>
      <c r="R8" s="14"/>
      <c r="S8" s="14"/>
      <c r="T8" s="14"/>
      <c r="U8" s="14"/>
      <c r="V8" s="14"/>
      <c r="W8" s="14"/>
      <c r="X8" s="14"/>
      <c r="Y8" s="14"/>
      <c r="Z8" s="14"/>
    </row>
    <row r="9" spans="1:26" ht="22.05" customHeight="1" x14ac:dyDescent="0.3">
      <c r="A9" s="20" t="s">
        <v>269</v>
      </c>
      <c r="B9" s="24" t="s">
        <v>274</v>
      </c>
      <c r="C9" s="14"/>
      <c r="D9" s="14"/>
      <c r="E9" s="14"/>
      <c r="F9" s="14"/>
      <c r="G9" s="14"/>
      <c r="H9" s="14"/>
      <c r="I9" s="14"/>
      <c r="J9" s="14"/>
      <c r="K9" s="14"/>
      <c r="L9" s="14"/>
      <c r="M9" s="14"/>
      <c r="N9" s="14"/>
      <c r="O9" s="14"/>
      <c r="P9" s="14"/>
      <c r="Q9" s="14"/>
      <c r="R9" s="14"/>
      <c r="S9" s="14"/>
      <c r="T9" s="14"/>
      <c r="U9" s="14"/>
      <c r="V9" s="14"/>
      <c r="W9" s="14"/>
      <c r="X9" s="14"/>
      <c r="Y9" s="14"/>
      <c r="Z9" s="14"/>
    </row>
    <row r="10" spans="1:26" ht="34.049999999999997" customHeight="1" x14ac:dyDescent="0.3">
      <c r="A10" s="19" t="s">
        <v>270</v>
      </c>
      <c r="B10" s="19"/>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22.05" customHeight="1"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40.049999999999997" customHeight="1" x14ac:dyDescent="0.3">
      <c r="A12" s="22" t="s">
        <v>271</v>
      </c>
      <c r="B12" s="25"/>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22.05" customHeight="1"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34.049999999999997" customHeight="1" x14ac:dyDescent="0.3">
      <c r="A14" s="20" t="s">
        <v>272</v>
      </c>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22.05" customHeight="1"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22.05" customHeight="1"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22.05" customHeight="1"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22.05" customHeight="1"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22.05" customHeight="1"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sheetData>
  <mergeCells count="3">
    <mergeCell ref="A2:B2"/>
    <mergeCell ref="A3:B3"/>
    <mergeCell ref="A10:B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8FFF-C0CD-48AD-A585-54B581465558}">
  <dimension ref="A1:Z60"/>
  <sheetViews>
    <sheetView showGridLines="0" workbookViewId="0">
      <selection activeCell="B5" sqref="B5"/>
    </sheetView>
  </sheetViews>
  <sheetFormatPr defaultRowHeight="14.4" x14ac:dyDescent="0.3"/>
  <cols>
    <col min="1" max="1" width="58.77734375" customWidth="1"/>
    <col min="2" max="2" width="88.77734375" customWidth="1"/>
    <col min="3" max="3" width="2.77734375" customWidth="1"/>
    <col min="4" max="4" width="30.77734375" customWidth="1"/>
  </cols>
  <sheetData>
    <row r="1" spans="1:26" ht="31.95" customHeight="1" x14ac:dyDescent="0.3">
      <c r="A1" s="15" t="s">
        <v>275</v>
      </c>
      <c r="B1" s="14"/>
      <c r="C1" s="14"/>
      <c r="D1" s="14"/>
      <c r="E1" s="14"/>
      <c r="F1" s="14"/>
      <c r="G1" s="14"/>
      <c r="H1" s="14"/>
      <c r="I1" s="14"/>
      <c r="J1" s="14"/>
      <c r="K1" s="14"/>
      <c r="L1" s="14"/>
      <c r="M1" s="14"/>
      <c r="N1" s="14"/>
      <c r="O1" s="14"/>
      <c r="P1" s="14"/>
      <c r="Q1" s="14"/>
      <c r="R1" s="14"/>
      <c r="S1" s="14"/>
      <c r="T1" s="14"/>
      <c r="U1" s="14"/>
      <c r="V1" s="14"/>
      <c r="W1" s="14"/>
      <c r="X1" s="14"/>
      <c r="Y1" s="14"/>
      <c r="Z1" s="14"/>
    </row>
    <row r="2" spans="1:26" ht="34.049999999999997" customHeight="1" x14ac:dyDescent="0.3">
      <c r="A2" s="16" t="s">
        <v>276</v>
      </c>
      <c r="B2" s="16"/>
      <c r="C2" s="14"/>
      <c r="D2" s="14"/>
      <c r="E2" s="14"/>
      <c r="F2" s="14"/>
      <c r="G2" s="14"/>
      <c r="H2" s="14"/>
      <c r="I2" s="14"/>
      <c r="J2" s="14"/>
      <c r="K2" s="14"/>
      <c r="L2" s="14"/>
      <c r="M2" s="14"/>
      <c r="N2" s="14"/>
      <c r="O2" s="14"/>
      <c r="P2" s="14"/>
      <c r="Q2" s="14"/>
      <c r="R2" s="14"/>
      <c r="S2" s="14"/>
      <c r="T2" s="14"/>
      <c r="U2" s="14"/>
      <c r="V2" s="14"/>
      <c r="W2" s="14"/>
      <c r="X2" s="14"/>
      <c r="Y2" s="14"/>
      <c r="Z2" s="14"/>
    </row>
    <row r="3" spans="1:26" ht="34.049999999999997" customHeight="1" x14ac:dyDescent="0.3">
      <c r="A3" s="19" t="s">
        <v>277</v>
      </c>
      <c r="B3" s="19"/>
      <c r="C3" s="14"/>
      <c r="D3" s="14"/>
      <c r="E3" s="14"/>
      <c r="F3" s="14"/>
      <c r="G3" s="14"/>
      <c r="H3" s="14"/>
      <c r="I3" s="14"/>
      <c r="J3" s="14"/>
      <c r="K3" s="14"/>
      <c r="L3" s="14"/>
      <c r="M3" s="14"/>
      <c r="N3" s="14"/>
      <c r="O3" s="14"/>
      <c r="P3" s="14"/>
      <c r="Q3" s="14"/>
      <c r="R3" s="14"/>
      <c r="S3" s="14"/>
      <c r="T3" s="14"/>
      <c r="U3" s="14"/>
      <c r="V3" s="14"/>
      <c r="W3" s="14"/>
      <c r="X3" s="14"/>
      <c r="Y3" s="14"/>
      <c r="Z3" s="14"/>
    </row>
    <row r="4" spans="1:26" ht="22.05" customHeight="1" x14ac:dyDescent="0.3">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ht="22.05" customHeight="1" x14ac:dyDescent="0.3">
      <c r="A5" s="20" t="s">
        <v>278</v>
      </c>
      <c r="B5" s="24" t="s">
        <v>17</v>
      </c>
      <c r="C5" s="14"/>
      <c r="D5" s="14"/>
      <c r="E5" s="14"/>
      <c r="F5" s="14"/>
      <c r="G5" s="14"/>
      <c r="H5" s="14"/>
      <c r="I5" s="14"/>
      <c r="J5" s="14"/>
      <c r="K5" s="14"/>
      <c r="L5" s="14"/>
      <c r="M5" s="14"/>
      <c r="N5" s="14"/>
      <c r="O5" s="14"/>
      <c r="P5" s="14"/>
      <c r="Q5" s="14"/>
      <c r="R5" s="14"/>
      <c r="S5" s="14"/>
      <c r="T5" s="14"/>
      <c r="U5" s="14"/>
      <c r="V5" s="14"/>
      <c r="W5" s="14"/>
      <c r="X5" s="14"/>
      <c r="Y5" s="14"/>
      <c r="Z5" s="14"/>
    </row>
    <row r="6" spans="1:26" ht="34.049999999999997" customHeight="1" x14ac:dyDescent="0.3">
      <c r="A6" s="20" t="s">
        <v>279</v>
      </c>
      <c r="B6" s="24" t="s">
        <v>284</v>
      </c>
      <c r="C6" s="14"/>
      <c r="D6" s="14"/>
      <c r="E6" s="14"/>
      <c r="F6" s="14"/>
      <c r="G6" s="14"/>
      <c r="H6" s="14"/>
      <c r="I6" s="14"/>
      <c r="J6" s="14"/>
      <c r="K6" s="14"/>
      <c r="L6" s="14"/>
      <c r="M6" s="14"/>
      <c r="N6" s="14"/>
      <c r="O6" s="14"/>
      <c r="P6" s="14"/>
      <c r="Q6" s="14"/>
      <c r="R6" s="14"/>
      <c r="S6" s="14"/>
      <c r="T6" s="14"/>
      <c r="U6" s="14"/>
      <c r="V6" s="14"/>
      <c r="W6" s="14"/>
      <c r="X6" s="14"/>
      <c r="Y6" s="14"/>
      <c r="Z6" s="14"/>
    </row>
    <row r="7" spans="1:26" ht="22.05" customHeight="1" x14ac:dyDescent="0.3">
      <c r="A7" s="20" t="s">
        <v>280</v>
      </c>
      <c r="B7" s="24" t="s">
        <v>273</v>
      </c>
      <c r="C7" s="14"/>
      <c r="D7" s="14"/>
      <c r="E7" s="14"/>
      <c r="F7" s="14"/>
      <c r="G7" s="14"/>
      <c r="H7" s="14"/>
      <c r="I7" s="14"/>
      <c r="J7" s="14"/>
      <c r="K7" s="14"/>
      <c r="L7" s="14"/>
      <c r="M7" s="14"/>
      <c r="N7" s="14"/>
      <c r="O7" s="14"/>
      <c r="P7" s="14"/>
      <c r="Q7" s="14"/>
      <c r="R7" s="14"/>
      <c r="S7" s="14"/>
      <c r="T7" s="14"/>
      <c r="U7" s="14"/>
      <c r="V7" s="14"/>
      <c r="W7" s="14"/>
      <c r="X7" s="14"/>
      <c r="Y7" s="14"/>
      <c r="Z7" s="14"/>
    </row>
    <row r="8" spans="1:26" ht="22.05" customHeight="1" x14ac:dyDescent="0.3">
      <c r="A8" s="18" t="s">
        <v>281</v>
      </c>
      <c r="B8" s="14"/>
      <c r="C8" s="14"/>
      <c r="D8" s="14"/>
      <c r="E8" s="14"/>
      <c r="F8" s="14"/>
      <c r="G8" s="14"/>
      <c r="H8" s="14"/>
      <c r="I8" s="14"/>
      <c r="J8" s="14"/>
      <c r="K8" s="14"/>
      <c r="L8" s="14"/>
      <c r="M8" s="14"/>
      <c r="N8" s="14"/>
      <c r="O8" s="14"/>
      <c r="P8" s="14"/>
      <c r="Q8" s="14"/>
      <c r="R8" s="14"/>
      <c r="S8" s="14"/>
      <c r="T8" s="14"/>
      <c r="U8" s="14"/>
      <c r="V8" s="14"/>
      <c r="W8" s="14"/>
      <c r="X8" s="14"/>
      <c r="Y8" s="14"/>
      <c r="Z8" s="14"/>
    </row>
    <row r="9" spans="1:26" ht="34.049999999999997" customHeight="1" x14ac:dyDescent="0.3">
      <c r="A9" s="20" t="s">
        <v>268</v>
      </c>
      <c r="B9" s="24" t="s">
        <v>273</v>
      </c>
      <c r="C9" s="14"/>
      <c r="D9" s="14"/>
      <c r="E9" s="14"/>
      <c r="F9" s="14"/>
      <c r="G9" s="14"/>
      <c r="H9" s="14"/>
      <c r="I9" s="14"/>
      <c r="J9" s="14"/>
      <c r="K9" s="14"/>
      <c r="L9" s="14"/>
      <c r="M9" s="14"/>
      <c r="N9" s="14"/>
      <c r="O9" s="14"/>
      <c r="P9" s="14"/>
      <c r="Q9" s="14"/>
      <c r="R9" s="14"/>
      <c r="S9" s="14"/>
      <c r="T9" s="14"/>
      <c r="U9" s="14"/>
      <c r="V9" s="14"/>
      <c r="W9" s="14"/>
      <c r="X9" s="14"/>
      <c r="Y9" s="14"/>
      <c r="Z9" s="14"/>
    </row>
    <row r="10" spans="1:26" ht="22.05" customHeight="1" x14ac:dyDescent="0.3">
      <c r="A10" s="20" t="s">
        <v>269</v>
      </c>
      <c r="B10" s="24" t="s">
        <v>274</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34.049999999999997" customHeight="1" x14ac:dyDescent="0.3">
      <c r="A11" s="19" t="s">
        <v>282</v>
      </c>
      <c r="B11" s="19"/>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40.049999999999997" customHeight="1" x14ac:dyDescent="0.3">
      <c r="A12" s="22" t="s">
        <v>271</v>
      </c>
      <c r="B12" s="25"/>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22.05" customHeight="1"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22.05" customHeight="1"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34.049999999999997" customHeight="1" x14ac:dyDescent="0.3">
      <c r="A15" s="19" t="s">
        <v>283</v>
      </c>
      <c r="B15" s="19"/>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22.05" customHeight="1"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22.05" customHeight="1"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22.05" customHeight="1"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22.05" customHeight="1"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sheetData>
  <mergeCells count="4">
    <mergeCell ref="A2:B2"/>
    <mergeCell ref="A3:B3"/>
    <mergeCell ref="A11:B11"/>
    <mergeCell ref="A15:B15"/>
  </mergeCells>
  <dataValidations count="1">
    <dataValidation type="list" allowBlank="1" showInputMessage="1" showErrorMessage="1" sqref="B5" xr:uid="{0BD93A90-D08D-4808-B4FD-CA1459B6C715}">
      <formula1>"Dropbox,Google Drive,GitHub"</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A8BF-3A35-4369-8D46-97E40A10959B}">
  <dimension ref="A1:H80"/>
  <sheetViews>
    <sheetView workbookViewId="0"/>
  </sheetViews>
  <sheetFormatPr defaultRowHeight="14.4" x14ac:dyDescent="0.3"/>
  <cols>
    <col min="1" max="1" width="38.77734375" customWidth="1"/>
    <col min="2" max="2" width="10.77734375" customWidth="1"/>
    <col min="3" max="3" width="9.77734375" customWidth="1"/>
    <col min="4" max="4" width="10.77734375" customWidth="1"/>
    <col min="5" max="5" width="17.77734375" customWidth="1"/>
    <col min="6" max="6" width="120.77734375" customWidth="1"/>
  </cols>
  <sheetData>
    <row r="1" spans="1:8" ht="21" x14ac:dyDescent="0.4">
      <c r="A1" s="26" t="s">
        <v>285</v>
      </c>
      <c r="B1" s="14"/>
      <c r="C1" s="14"/>
      <c r="D1" s="14"/>
      <c r="E1" s="14"/>
      <c r="F1" s="14"/>
      <c r="G1" s="14"/>
      <c r="H1" s="14"/>
    </row>
    <row r="2" spans="1:8" x14ac:dyDescent="0.3">
      <c r="A2" s="14" t="s">
        <v>286</v>
      </c>
      <c r="B2" s="14"/>
      <c r="C2" s="14"/>
      <c r="D2" s="14"/>
      <c r="E2" s="14"/>
      <c r="F2" s="14"/>
      <c r="G2" s="14"/>
      <c r="H2" s="14"/>
    </row>
    <row r="3" spans="1:8" x14ac:dyDescent="0.3">
      <c r="A3" s="14" t="s">
        <v>287</v>
      </c>
      <c r="B3" s="14"/>
      <c r="C3" s="14"/>
      <c r="D3" s="14"/>
      <c r="E3" s="14"/>
      <c r="F3" s="14"/>
      <c r="G3" s="14"/>
      <c r="H3" s="14"/>
    </row>
    <row r="4" spans="1:8" x14ac:dyDescent="0.3">
      <c r="A4" s="14"/>
      <c r="B4" s="14"/>
      <c r="C4" s="14"/>
      <c r="D4" s="14"/>
      <c r="E4" s="14"/>
      <c r="F4" s="14"/>
      <c r="G4" s="14"/>
      <c r="H4" s="14"/>
    </row>
    <row r="5" spans="1:8" x14ac:dyDescent="0.3">
      <c r="A5" s="7" t="s">
        <v>288</v>
      </c>
      <c r="B5" s="7" t="s">
        <v>289</v>
      </c>
      <c r="C5" s="7" t="s">
        <v>64</v>
      </c>
      <c r="D5" s="7" t="s">
        <v>26</v>
      </c>
      <c r="E5" s="7" t="s">
        <v>27</v>
      </c>
      <c r="F5" s="7" t="s">
        <v>290</v>
      </c>
      <c r="G5" s="14"/>
      <c r="H5" s="14"/>
    </row>
    <row r="6" spans="1:8" x14ac:dyDescent="0.3">
      <c r="A6" s="23" t="s">
        <v>291</v>
      </c>
      <c r="B6" s="23" t="s">
        <v>292</v>
      </c>
      <c r="C6" s="23" t="s">
        <v>293</v>
      </c>
      <c r="D6" s="23" t="s">
        <v>24</v>
      </c>
      <c r="E6" s="23" t="s">
        <v>17</v>
      </c>
      <c r="F6" s="23" t="s">
        <v>53</v>
      </c>
      <c r="G6" s="14"/>
      <c r="H6" s="14"/>
    </row>
    <row r="7" spans="1:8" x14ac:dyDescent="0.3">
      <c r="A7" s="23" t="s">
        <v>18</v>
      </c>
      <c r="B7" s="23" t="s">
        <v>44</v>
      </c>
      <c r="C7" s="23" t="s">
        <v>293</v>
      </c>
      <c r="D7" s="23" t="s">
        <v>23</v>
      </c>
      <c r="E7" s="23" t="s">
        <v>294</v>
      </c>
      <c r="F7" s="23" t="s">
        <v>0</v>
      </c>
      <c r="G7" s="14"/>
      <c r="H7" s="14"/>
    </row>
    <row r="8" spans="1:8" x14ac:dyDescent="0.3">
      <c r="A8" s="23" t="s">
        <v>18</v>
      </c>
      <c r="B8" s="23" t="s">
        <v>44</v>
      </c>
      <c r="C8" s="23" t="s">
        <v>293</v>
      </c>
      <c r="D8" s="23" t="s">
        <v>23</v>
      </c>
      <c r="E8" s="23" t="s">
        <v>20</v>
      </c>
      <c r="F8" s="23" t="s">
        <v>2</v>
      </c>
      <c r="G8" s="14"/>
      <c r="H8" s="14"/>
    </row>
    <row r="9" spans="1:8" x14ac:dyDescent="0.3">
      <c r="A9" s="23" t="s">
        <v>18</v>
      </c>
      <c r="B9" s="23" t="s">
        <v>44</v>
      </c>
      <c r="C9" s="23" t="s">
        <v>293</v>
      </c>
      <c r="D9" s="23" t="s">
        <v>23</v>
      </c>
      <c r="E9" s="23" t="s">
        <v>17</v>
      </c>
      <c r="F9" s="23" t="s">
        <v>19</v>
      </c>
      <c r="G9" s="14"/>
      <c r="H9" s="14"/>
    </row>
    <row r="10" spans="1:8" x14ac:dyDescent="0.3">
      <c r="A10" s="23" t="s">
        <v>15</v>
      </c>
      <c r="B10" s="23" t="s">
        <v>16</v>
      </c>
      <c r="C10" s="23" t="s">
        <v>295</v>
      </c>
      <c r="D10" s="23" t="s">
        <v>23</v>
      </c>
      <c r="E10" s="23" t="s">
        <v>32</v>
      </c>
      <c r="F10" s="23" t="s">
        <v>3</v>
      </c>
      <c r="G10" s="14"/>
      <c r="H10" s="14"/>
    </row>
    <row r="11" spans="1:8" x14ac:dyDescent="0.3">
      <c r="A11" s="23" t="s">
        <v>55</v>
      </c>
      <c r="B11" s="23" t="s">
        <v>43</v>
      </c>
      <c r="C11" s="23" t="s">
        <v>296</v>
      </c>
      <c r="D11" s="23" t="s">
        <v>24</v>
      </c>
      <c r="E11" s="23" t="s">
        <v>20</v>
      </c>
      <c r="F11" s="23" t="s">
        <v>25</v>
      </c>
      <c r="G11" s="14"/>
      <c r="H11" s="14"/>
    </row>
    <row r="12" spans="1:8" x14ac:dyDescent="0.3">
      <c r="A12" s="23" t="s">
        <v>37</v>
      </c>
      <c r="B12" s="23" t="s">
        <v>297</v>
      </c>
      <c r="C12" s="23" t="s">
        <v>298</v>
      </c>
      <c r="D12" s="23" t="s">
        <v>36</v>
      </c>
      <c r="E12" s="23" t="s">
        <v>20</v>
      </c>
      <c r="F12" s="23" t="s">
        <v>35</v>
      </c>
      <c r="G12" s="14"/>
      <c r="H12" s="14"/>
    </row>
    <row r="13" spans="1:8" x14ac:dyDescent="0.3">
      <c r="A13" s="23" t="s">
        <v>33</v>
      </c>
      <c r="B13" s="23" t="s">
        <v>45</v>
      </c>
      <c r="C13" s="23" t="s">
        <v>298</v>
      </c>
      <c r="D13" s="23" t="s">
        <v>28</v>
      </c>
      <c r="E13" s="23" t="s">
        <v>20</v>
      </c>
      <c r="F13" s="23" t="s">
        <v>29</v>
      </c>
      <c r="G13" s="14"/>
      <c r="H13" s="14"/>
    </row>
    <row r="14" spans="1:8" x14ac:dyDescent="0.3">
      <c r="A14" s="23" t="s">
        <v>33</v>
      </c>
      <c r="B14" s="23" t="s">
        <v>45</v>
      </c>
      <c r="C14" s="23" t="s">
        <v>298</v>
      </c>
      <c r="D14" s="23" t="s">
        <v>28</v>
      </c>
      <c r="E14" s="23" t="s">
        <v>17</v>
      </c>
      <c r="F14" s="23" t="s">
        <v>54</v>
      </c>
      <c r="G14" s="14"/>
      <c r="H14" s="14"/>
    </row>
    <row r="15" spans="1:8" x14ac:dyDescent="0.3">
      <c r="A15" s="23" t="s">
        <v>5</v>
      </c>
      <c r="B15" s="23" t="s">
        <v>6</v>
      </c>
      <c r="C15" s="23" t="s">
        <v>299</v>
      </c>
      <c r="D15" s="23" t="s">
        <v>21</v>
      </c>
      <c r="E15" s="23" t="s">
        <v>20</v>
      </c>
      <c r="F15" s="23" t="s">
        <v>7</v>
      </c>
      <c r="G15" s="14"/>
      <c r="H15" s="14"/>
    </row>
    <row r="16" spans="1:8" x14ac:dyDescent="0.3">
      <c r="A16" s="23" t="s">
        <v>8</v>
      </c>
      <c r="B16" s="23" t="s">
        <v>9</v>
      </c>
      <c r="C16" s="23" t="s">
        <v>300</v>
      </c>
      <c r="D16" s="23" t="s">
        <v>21</v>
      </c>
      <c r="E16" s="23" t="s">
        <v>20</v>
      </c>
      <c r="F16" s="23" t="s">
        <v>10</v>
      </c>
      <c r="G16" s="14"/>
      <c r="H16" s="14"/>
    </row>
    <row r="17" spans="1:8" x14ac:dyDescent="0.3">
      <c r="A17" s="23" t="s">
        <v>301</v>
      </c>
      <c r="B17" s="23" t="s">
        <v>11</v>
      </c>
      <c r="C17" s="23" t="s">
        <v>302</v>
      </c>
      <c r="D17" s="23" t="s">
        <v>22</v>
      </c>
      <c r="E17" s="23" t="s">
        <v>20</v>
      </c>
      <c r="F17" s="23" t="s">
        <v>12</v>
      </c>
      <c r="G17" s="14"/>
      <c r="H17" s="14"/>
    </row>
    <row r="18" spans="1:8" x14ac:dyDescent="0.3">
      <c r="A18" s="23" t="s">
        <v>13</v>
      </c>
      <c r="B18" s="23" t="s">
        <v>14</v>
      </c>
      <c r="C18" s="23" t="s">
        <v>303</v>
      </c>
      <c r="D18" s="23" t="s">
        <v>21</v>
      </c>
      <c r="E18" s="23" t="s">
        <v>20</v>
      </c>
      <c r="F18" s="23" t="s">
        <v>4</v>
      </c>
      <c r="G18" s="14"/>
      <c r="H18" s="14"/>
    </row>
    <row r="19" spans="1:8" x14ac:dyDescent="0.3">
      <c r="A19" s="23" t="s">
        <v>304</v>
      </c>
      <c r="B19" s="23" t="s">
        <v>46</v>
      </c>
      <c r="C19" s="23" t="s">
        <v>296</v>
      </c>
      <c r="D19" s="23" t="s">
        <v>36</v>
      </c>
      <c r="E19" s="23" t="s">
        <v>20</v>
      </c>
      <c r="F19" s="23" t="s">
        <v>34</v>
      </c>
      <c r="G19" s="14"/>
      <c r="H19" s="14"/>
    </row>
    <row r="20" spans="1:8" x14ac:dyDescent="0.3">
      <c r="A20" s="23" t="s">
        <v>50</v>
      </c>
      <c r="B20" s="23" t="s">
        <v>48</v>
      </c>
      <c r="C20" s="23" t="s">
        <v>49</v>
      </c>
      <c r="D20" s="23" t="s">
        <v>24</v>
      </c>
      <c r="E20" s="23" t="s">
        <v>20</v>
      </c>
      <c r="F20" s="23" t="s">
        <v>42</v>
      </c>
      <c r="G20" s="14"/>
      <c r="H20" s="14"/>
    </row>
    <row r="21" spans="1:8" x14ac:dyDescent="0.3">
      <c r="A21" s="23" t="s">
        <v>39</v>
      </c>
      <c r="B21" s="23" t="s">
        <v>47</v>
      </c>
      <c r="C21" s="23" t="s">
        <v>305</v>
      </c>
      <c r="D21" s="23" t="s">
        <v>24</v>
      </c>
      <c r="E21" s="23" t="s">
        <v>20</v>
      </c>
      <c r="F21" s="23" t="s">
        <v>38</v>
      </c>
      <c r="G21" s="14"/>
      <c r="H21" s="14"/>
    </row>
    <row r="22" spans="1:8" x14ac:dyDescent="0.3">
      <c r="A22" s="23" t="s">
        <v>41</v>
      </c>
      <c r="B22" s="23" t="s">
        <v>306</v>
      </c>
      <c r="C22" s="23" t="s">
        <v>273</v>
      </c>
      <c r="D22" s="23" t="s">
        <v>24</v>
      </c>
      <c r="E22" s="23" t="s">
        <v>20</v>
      </c>
      <c r="F22" s="23" t="s">
        <v>40</v>
      </c>
      <c r="G22" s="14"/>
      <c r="H22" s="14"/>
    </row>
    <row r="23" spans="1:8" x14ac:dyDescent="0.3">
      <c r="A23" s="23" t="s">
        <v>41</v>
      </c>
      <c r="B23" s="23" t="s">
        <v>306</v>
      </c>
      <c r="C23" s="23" t="s">
        <v>273</v>
      </c>
      <c r="D23" s="23" t="s">
        <v>24</v>
      </c>
      <c r="E23" s="23" t="s">
        <v>32</v>
      </c>
      <c r="F23" s="23" t="s">
        <v>51</v>
      </c>
      <c r="G23" s="14"/>
      <c r="H23" s="14"/>
    </row>
    <row r="24" spans="1:8" x14ac:dyDescent="0.3">
      <c r="A24" s="14"/>
      <c r="B24" s="14"/>
      <c r="C24" s="14"/>
      <c r="D24" s="14"/>
      <c r="E24" s="14"/>
      <c r="F24" s="14"/>
      <c r="G24" s="14"/>
      <c r="H24" s="14"/>
    </row>
    <row r="25" spans="1:8" x14ac:dyDescent="0.3">
      <c r="A25" s="4" t="s">
        <v>307</v>
      </c>
      <c r="B25" s="14"/>
      <c r="C25" s="14"/>
      <c r="D25" s="14"/>
      <c r="E25" s="14"/>
      <c r="F25" s="14"/>
      <c r="G25" s="14"/>
      <c r="H25" s="14"/>
    </row>
    <row r="26" spans="1:8" x14ac:dyDescent="0.3">
      <c r="A26" s="7" t="s">
        <v>288</v>
      </c>
      <c r="B26" s="7" t="s">
        <v>289</v>
      </c>
      <c r="C26" s="7" t="s">
        <v>64</v>
      </c>
      <c r="D26" s="7" t="s">
        <v>26</v>
      </c>
      <c r="E26" s="7" t="s">
        <v>27</v>
      </c>
      <c r="F26" s="7" t="s">
        <v>290</v>
      </c>
      <c r="G26" s="14"/>
      <c r="H26" s="14"/>
    </row>
    <row r="27" spans="1:8" x14ac:dyDescent="0.3">
      <c r="A27" s="23" t="s">
        <v>308</v>
      </c>
      <c r="B27" s="23" t="s">
        <v>309</v>
      </c>
      <c r="C27" s="23" t="s">
        <v>273</v>
      </c>
      <c r="D27" s="23" t="s">
        <v>57</v>
      </c>
      <c r="E27" s="23" t="s">
        <v>17</v>
      </c>
      <c r="F27" s="23" t="s">
        <v>56</v>
      </c>
      <c r="G27" s="14"/>
      <c r="H27" s="14"/>
    </row>
    <row r="28" spans="1:8" x14ac:dyDescent="0.3">
      <c r="A28" s="23" t="s">
        <v>310</v>
      </c>
      <c r="B28" s="23" t="s">
        <v>311</v>
      </c>
      <c r="C28" s="23" t="s">
        <v>273</v>
      </c>
      <c r="D28" s="23" t="s">
        <v>59</v>
      </c>
      <c r="E28" s="23" t="s">
        <v>17</v>
      </c>
      <c r="F28" s="23" t="s">
        <v>58</v>
      </c>
      <c r="G28" s="14"/>
      <c r="H28" s="14"/>
    </row>
    <row r="29" spans="1:8" x14ac:dyDescent="0.3">
      <c r="A29" s="23" t="s">
        <v>312</v>
      </c>
      <c r="B29" s="23" t="s">
        <v>273</v>
      </c>
      <c r="C29" s="23" t="s">
        <v>273</v>
      </c>
      <c r="D29" s="23" t="s">
        <v>61</v>
      </c>
      <c r="E29" s="23" t="s">
        <v>17</v>
      </c>
      <c r="F29" s="23" t="s">
        <v>60</v>
      </c>
      <c r="G29" s="14"/>
      <c r="H29" s="14"/>
    </row>
    <row r="30" spans="1:8" x14ac:dyDescent="0.3">
      <c r="A30" s="14"/>
      <c r="B30" s="14"/>
      <c r="C30" s="14"/>
      <c r="D30" s="14"/>
      <c r="E30" s="14"/>
      <c r="F30" s="14"/>
      <c r="G30" s="14"/>
      <c r="H30" s="14"/>
    </row>
    <row r="31" spans="1:8" x14ac:dyDescent="0.3">
      <c r="A31" s="14" t="s">
        <v>313</v>
      </c>
      <c r="B31" s="14"/>
      <c r="C31" s="14"/>
      <c r="D31" s="14"/>
      <c r="E31" s="14"/>
      <c r="F31" s="14"/>
      <c r="G31" s="14"/>
      <c r="H31" s="14"/>
    </row>
    <row r="32" spans="1:8" x14ac:dyDescent="0.3">
      <c r="A32" s="14"/>
      <c r="B32" s="14"/>
      <c r="C32" s="14"/>
      <c r="D32" s="14"/>
      <c r="E32" s="14"/>
      <c r="F32" s="14"/>
      <c r="G32" s="14"/>
      <c r="H32" s="14"/>
    </row>
    <row r="33" spans="1:8" x14ac:dyDescent="0.3">
      <c r="A33" s="14"/>
      <c r="B33" s="14"/>
      <c r="C33" s="14"/>
      <c r="D33" s="14"/>
      <c r="E33" s="14"/>
      <c r="F33" s="14"/>
      <c r="G33" s="14"/>
      <c r="H33" s="14"/>
    </row>
    <row r="34" spans="1:8" x14ac:dyDescent="0.3">
      <c r="A34" s="14"/>
      <c r="B34" s="14"/>
      <c r="C34" s="14"/>
      <c r="D34" s="14"/>
      <c r="E34" s="14"/>
      <c r="F34" s="14"/>
      <c r="G34" s="14"/>
      <c r="H34" s="14"/>
    </row>
    <row r="35" spans="1:8" x14ac:dyDescent="0.3">
      <c r="A35" s="14"/>
      <c r="B35" s="14"/>
      <c r="C35" s="14"/>
      <c r="D35" s="14"/>
      <c r="E35" s="14"/>
      <c r="F35" s="14"/>
      <c r="G35" s="14"/>
      <c r="H35" s="14"/>
    </row>
    <row r="36" spans="1:8" x14ac:dyDescent="0.3">
      <c r="A36" s="14"/>
      <c r="B36" s="14"/>
      <c r="C36" s="14"/>
      <c r="D36" s="14"/>
      <c r="E36" s="14"/>
      <c r="F36" s="14"/>
      <c r="G36" s="14"/>
      <c r="H36" s="14"/>
    </row>
    <row r="37" spans="1:8" x14ac:dyDescent="0.3">
      <c r="A37" s="14"/>
      <c r="B37" s="14"/>
      <c r="C37" s="14"/>
      <c r="D37" s="14"/>
      <c r="E37" s="14"/>
      <c r="F37" s="14"/>
      <c r="G37" s="14"/>
      <c r="H37" s="14"/>
    </row>
    <row r="38" spans="1:8" x14ac:dyDescent="0.3">
      <c r="A38" s="14"/>
      <c r="B38" s="14"/>
      <c r="C38" s="14"/>
      <c r="D38" s="14"/>
      <c r="E38" s="14"/>
      <c r="F38" s="14"/>
      <c r="G38" s="14"/>
      <c r="H38" s="14"/>
    </row>
    <row r="39" spans="1:8" x14ac:dyDescent="0.3">
      <c r="A39" s="14"/>
      <c r="B39" s="14"/>
      <c r="C39" s="14"/>
      <c r="D39" s="14"/>
      <c r="E39" s="14"/>
      <c r="F39" s="14"/>
      <c r="G39" s="14"/>
      <c r="H39" s="14"/>
    </row>
    <row r="40" spans="1:8" x14ac:dyDescent="0.3">
      <c r="A40" s="14"/>
      <c r="B40" s="14"/>
      <c r="C40" s="14"/>
      <c r="D40" s="14"/>
      <c r="E40" s="14"/>
      <c r="F40" s="14"/>
      <c r="G40" s="14"/>
      <c r="H40" s="14"/>
    </row>
    <row r="41" spans="1:8" x14ac:dyDescent="0.3">
      <c r="A41" s="14"/>
      <c r="B41" s="14"/>
      <c r="C41" s="14"/>
      <c r="D41" s="14"/>
      <c r="E41" s="14"/>
      <c r="F41" s="14"/>
      <c r="G41" s="14"/>
      <c r="H41" s="14"/>
    </row>
    <row r="42" spans="1:8" x14ac:dyDescent="0.3">
      <c r="A42" s="14"/>
      <c r="B42" s="14"/>
      <c r="C42" s="14"/>
      <c r="D42" s="14"/>
      <c r="E42" s="14"/>
      <c r="F42" s="14"/>
      <c r="G42" s="14"/>
      <c r="H42" s="14"/>
    </row>
    <row r="43" spans="1:8" x14ac:dyDescent="0.3">
      <c r="A43" s="14"/>
      <c r="B43" s="14"/>
      <c r="C43" s="14"/>
      <c r="D43" s="14"/>
      <c r="E43" s="14"/>
      <c r="F43" s="14"/>
      <c r="G43" s="14"/>
      <c r="H43" s="14"/>
    </row>
    <row r="44" spans="1:8" x14ac:dyDescent="0.3">
      <c r="A44" s="14"/>
      <c r="B44" s="14"/>
      <c r="C44" s="14"/>
      <c r="D44" s="14"/>
      <c r="E44" s="14"/>
      <c r="F44" s="14"/>
      <c r="G44" s="14"/>
      <c r="H44" s="14"/>
    </row>
    <row r="45" spans="1:8" x14ac:dyDescent="0.3">
      <c r="A45" s="14"/>
      <c r="B45" s="14"/>
      <c r="C45" s="14"/>
      <c r="D45" s="14"/>
      <c r="E45" s="14"/>
      <c r="F45" s="14"/>
      <c r="G45" s="14"/>
      <c r="H45" s="14"/>
    </row>
    <row r="46" spans="1:8" x14ac:dyDescent="0.3">
      <c r="A46" s="14"/>
      <c r="B46" s="14"/>
      <c r="C46" s="14"/>
      <c r="D46" s="14"/>
      <c r="E46" s="14"/>
      <c r="F46" s="14"/>
      <c r="G46" s="14"/>
      <c r="H46" s="14"/>
    </row>
    <row r="47" spans="1:8" x14ac:dyDescent="0.3">
      <c r="A47" s="14"/>
      <c r="B47" s="14"/>
      <c r="C47" s="14"/>
      <c r="D47" s="14"/>
      <c r="E47" s="14"/>
      <c r="F47" s="14"/>
      <c r="G47" s="14"/>
      <c r="H47" s="14"/>
    </row>
    <row r="48" spans="1:8" x14ac:dyDescent="0.3">
      <c r="A48" s="14"/>
      <c r="B48" s="14"/>
      <c r="C48" s="14"/>
      <c r="D48" s="14"/>
      <c r="E48" s="14"/>
      <c r="F48" s="14"/>
      <c r="G48" s="14"/>
      <c r="H48" s="14"/>
    </row>
    <row r="49" spans="1:8" x14ac:dyDescent="0.3">
      <c r="A49" s="14"/>
      <c r="B49" s="14"/>
      <c r="C49" s="14"/>
      <c r="D49" s="14"/>
      <c r="E49" s="14"/>
      <c r="F49" s="14"/>
      <c r="G49" s="14"/>
      <c r="H49" s="14"/>
    </row>
    <row r="50" spans="1:8" x14ac:dyDescent="0.3">
      <c r="A50" s="14"/>
      <c r="B50" s="14"/>
      <c r="C50" s="14"/>
      <c r="D50" s="14"/>
      <c r="E50" s="14"/>
      <c r="F50" s="14"/>
      <c r="G50" s="14"/>
      <c r="H50" s="14"/>
    </row>
    <row r="51" spans="1:8" x14ac:dyDescent="0.3">
      <c r="A51" s="14"/>
      <c r="B51" s="14"/>
      <c r="C51" s="14"/>
      <c r="D51" s="14"/>
      <c r="E51" s="14"/>
      <c r="F51" s="14"/>
      <c r="G51" s="14"/>
      <c r="H51" s="14"/>
    </row>
    <row r="52" spans="1:8" x14ac:dyDescent="0.3">
      <c r="A52" s="14"/>
      <c r="B52" s="14"/>
      <c r="C52" s="14"/>
      <c r="D52" s="14"/>
      <c r="E52" s="14"/>
      <c r="F52" s="14"/>
      <c r="G52" s="14"/>
      <c r="H52" s="14"/>
    </row>
    <row r="53" spans="1:8" x14ac:dyDescent="0.3">
      <c r="A53" s="14"/>
      <c r="B53" s="14"/>
      <c r="C53" s="14"/>
      <c r="D53" s="14"/>
      <c r="E53" s="14"/>
      <c r="F53" s="14"/>
      <c r="G53" s="14"/>
      <c r="H53" s="14"/>
    </row>
    <row r="54" spans="1:8" x14ac:dyDescent="0.3">
      <c r="A54" s="14"/>
      <c r="B54" s="14"/>
      <c r="C54" s="14"/>
      <c r="D54" s="14"/>
      <c r="E54" s="14"/>
      <c r="F54" s="14"/>
      <c r="G54" s="14"/>
      <c r="H54" s="14"/>
    </row>
    <row r="55" spans="1:8" x14ac:dyDescent="0.3">
      <c r="A55" s="14"/>
      <c r="B55" s="14"/>
      <c r="C55" s="14"/>
      <c r="D55" s="14"/>
      <c r="E55" s="14"/>
      <c r="F55" s="14"/>
      <c r="G55" s="14"/>
      <c r="H55" s="14"/>
    </row>
    <row r="56" spans="1:8" x14ac:dyDescent="0.3">
      <c r="A56" s="14"/>
      <c r="B56" s="14"/>
      <c r="C56" s="14"/>
      <c r="D56" s="14"/>
      <c r="E56" s="14"/>
      <c r="F56" s="14"/>
      <c r="G56" s="14"/>
      <c r="H56" s="14"/>
    </row>
    <row r="57" spans="1:8" x14ac:dyDescent="0.3">
      <c r="A57" s="14"/>
      <c r="B57" s="14"/>
      <c r="C57" s="14"/>
      <c r="D57" s="14"/>
      <c r="E57" s="14"/>
      <c r="F57" s="14"/>
      <c r="G57" s="14"/>
      <c r="H57" s="14"/>
    </row>
    <row r="58" spans="1:8" x14ac:dyDescent="0.3">
      <c r="A58" s="14"/>
      <c r="B58" s="14"/>
      <c r="C58" s="14"/>
      <c r="D58" s="14"/>
      <c r="E58" s="14"/>
      <c r="F58" s="14"/>
      <c r="G58" s="14"/>
      <c r="H58" s="14"/>
    </row>
    <row r="59" spans="1:8" x14ac:dyDescent="0.3">
      <c r="A59" s="14"/>
      <c r="B59" s="14"/>
      <c r="C59" s="14"/>
      <c r="D59" s="14"/>
      <c r="E59" s="14"/>
      <c r="F59" s="14"/>
      <c r="G59" s="14"/>
      <c r="H59" s="14"/>
    </row>
    <row r="60" spans="1:8" x14ac:dyDescent="0.3">
      <c r="A60" s="14"/>
      <c r="B60" s="14"/>
      <c r="C60" s="14"/>
      <c r="D60" s="14"/>
      <c r="E60" s="14"/>
      <c r="F60" s="14"/>
      <c r="G60" s="14"/>
      <c r="H60" s="14"/>
    </row>
    <row r="61" spans="1:8" x14ac:dyDescent="0.3">
      <c r="A61" s="14"/>
      <c r="B61" s="14"/>
      <c r="C61" s="14"/>
      <c r="D61" s="14"/>
      <c r="E61" s="14"/>
      <c r="F61" s="14"/>
      <c r="G61" s="14"/>
      <c r="H61" s="14"/>
    </row>
    <row r="62" spans="1:8" x14ac:dyDescent="0.3">
      <c r="A62" s="14"/>
      <c r="B62" s="14"/>
      <c r="C62" s="14"/>
      <c r="D62" s="14"/>
      <c r="E62" s="14"/>
      <c r="F62" s="14"/>
      <c r="G62" s="14"/>
      <c r="H62" s="14"/>
    </row>
    <row r="63" spans="1:8" x14ac:dyDescent="0.3">
      <c r="A63" s="14"/>
      <c r="B63" s="14"/>
      <c r="C63" s="14"/>
      <c r="D63" s="14"/>
      <c r="E63" s="14"/>
      <c r="F63" s="14"/>
      <c r="G63" s="14"/>
      <c r="H63" s="14"/>
    </row>
    <row r="64" spans="1:8" x14ac:dyDescent="0.3">
      <c r="A64" s="14"/>
      <c r="B64" s="14"/>
      <c r="C64" s="14"/>
      <c r="D64" s="14"/>
      <c r="E64" s="14"/>
      <c r="F64" s="14"/>
      <c r="G64" s="14"/>
      <c r="H64" s="14"/>
    </row>
    <row r="65" spans="1:8" x14ac:dyDescent="0.3">
      <c r="A65" s="14"/>
      <c r="B65" s="14"/>
      <c r="C65" s="14"/>
      <c r="D65" s="14"/>
      <c r="E65" s="14"/>
      <c r="F65" s="14"/>
      <c r="G65" s="14"/>
      <c r="H65" s="14"/>
    </row>
    <row r="66" spans="1:8" x14ac:dyDescent="0.3">
      <c r="A66" s="14"/>
      <c r="B66" s="14"/>
      <c r="C66" s="14"/>
      <c r="D66" s="14"/>
      <c r="E66" s="14"/>
      <c r="F66" s="14"/>
      <c r="G66" s="14"/>
      <c r="H66" s="14"/>
    </row>
    <row r="67" spans="1:8" x14ac:dyDescent="0.3">
      <c r="A67" s="14"/>
      <c r="B67" s="14"/>
      <c r="C67" s="14"/>
      <c r="D67" s="14"/>
      <c r="E67" s="14"/>
      <c r="F67" s="14"/>
      <c r="G67" s="14"/>
      <c r="H67" s="14"/>
    </row>
    <row r="68" spans="1:8" x14ac:dyDescent="0.3">
      <c r="A68" s="14"/>
      <c r="B68" s="14"/>
      <c r="C68" s="14"/>
      <c r="D68" s="14"/>
      <c r="E68" s="14"/>
      <c r="F68" s="14"/>
      <c r="G68" s="14"/>
      <c r="H68" s="14"/>
    </row>
    <row r="69" spans="1:8" x14ac:dyDescent="0.3">
      <c r="A69" s="14"/>
      <c r="B69" s="14"/>
      <c r="C69" s="14"/>
      <c r="D69" s="14"/>
      <c r="E69" s="14"/>
      <c r="F69" s="14"/>
      <c r="G69" s="14"/>
      <c r="H69" s="14"/>
    </row>
    <row r="70" spans="1:8" x14ac:dyDescent="0.3">
      <c r="A70" s="14"/>
      <c r="B70" s="14"/>
      <c r="C70" s="14"/>
      <c r="D70" s="14"/>
      <c r="E70" s="14"/>
      <c r="F70" s="14"/>
      <c r="G70" s="14"/>
      <c r="H70" s="14"/>
    </row>
    <row r="71" spans="1:8" x14ac:dyDescent="0.3">
      <c r="A71" s="14"/>
      <c r="B71" s="14"/>
      <c r="C71" s="14"/>
      <c r="D71" s="14"/>
      <c r="E71" s="14"/>
      <c r="F71" s="14"/>
      <c r="G71" s="14"/>
      <c r="H71" s="14"/>
    </row>
    <row r="72" spans="1:8" x14ac:dyDescent="0.3">
      <c r="A72" s="14"/>
      <c r="B72" s="14"/>
      <c r="C72" s="14"/>
      <c r="D72" s="14"/>
      <c r="E72" s="14"/>
      <c r="F72" s="14"/>
      <c r="G72" s="14"/>
      <c r="H72" s="14"/>
    </row>
    <row r="73" spans="1:8" x14ac:dyDescent="0.3">
      <c r="A73" s="14"/>
      <c r="B73" s="14"/>
      <c r="C73" s="14"/>
      <c r="D73" s="14"/>
      <c r="E73" s="14"/>
      <c r="F73" s="14"/>
      <c r="G73" s="14"/>
      <c r="H73" s="14"/>
    </row>
    <row r="74" spans="1:8" x14ac:dyDescent="0.3">
      <c r="A74" s="14"/>
      <c r="B74" s="14"/>
      <c r="C74" s="14"/>
      <c r="D74" s="14"/>
      <c r="E74" s="14"/>
      <c r="F74" s="14"/>
      <c r="G74" s="14"/>
      <c r="H74" s="14"/>
    </row>
    <row r="75" spans="1:8" x14ac:dyDescent="0.3">
      <c r="A75" s="14"/>
      <c r="B75" s="14"/>
      <c r="C75" s="14"/>
      <c r="D75" s="14"/>
      <c r="E75" s="14"/>
      <c r="F75" s="14"/>
      <c r="G75" s="14"/>
      <c r="H75" s="14"/>
    </row>
    <row r="76" spans="1:8" x14ac:dyDescent="0.3">
      <c r="A76" s="14"/>
      <c r="B76" s="14"/>
      <c r="C76" s="14"/>
      <c r="D76" s="14"/>
      <c r="E76" s="14"/>
      <c r="F76" s="14"/>
      <c r="G76" s="14"/>
      <c r="H76" s="14"/>
    </row>
    <row r="77" spans="1:8" x14ac:dyDescent="0.3">
      <c r="A77" s="14"/>
      <c r="B77" s="14"/>
      <c r="C77" s="14"/>
      <c r="D77" s="14"/>
      <c r="E77" s="14"/>
      <c r="F77" s="14"/>
      <c r="G77" s="14"/>
      <c r="H77" s="14"/>
    </row>
    <row r="78" spans="1:8" x14ac:dyDescent="0.3">
      <c r="A78" s="14"/>
      <c r="B78" s="14"/>
      <c r="C78" s="14"/>
      <c r="D78" s="14"/>
      <c r="E78" s="14"/>
      <c r="F78" s="14"/>
      <c r="G78" s="14"/>
      <c r="H78" s="14"/>
    </row>
    <row r="79" spans="1:8" x14ac:dyDescent="0.3">
      <c r="A79" s="14"/>
      <c r="B79" s="14"/>
      <c r="C79" s="14"/>
      <c r="D79" s="14"/>
      <c r="E79" s="14"/>
      <c r="F79" s="14"/>
      <c r="G79" s="14"/>
      <c r="H79" s="14"/>
    </row>
    <row r="80" spans="1:8" x14ac:dyDescent="0.3">
      <c r="A80" s="14"/>
      <c r="B80" s="14"/>
      <c r="C80" s="14"/>
      <c r="D80" s="14"/>
      <c r="E80" s="14"/>
      <c r="F80" s="14"/>
      <c r="G80" s="14"/>
      <c r="H8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4D9B-24EE-407F-B38C-5D022029B7F1}">
  <dimension ref="A1:E40"/>
  <sheetViews>
    <sheetView workbookViewId="0"/>
  </sheetViews>
  <sheetFormatPr defaultRowHeight="14.4" x14ac:dyDescent="0.3"/>
  <cols>
    <col min="1" max="1" width="38.77734375" customWidth="1"/>
    <col min="2" max="2" width="26.77734375" customWidth="1"/>
    <col min="3" max="3" width="100.77734375" customWidth="1"/>
  </cols>
  <sheetData>
    <row r="1" spans="1:5" ht="18" x14ac:dyDescent="0.35">
      <c r="A1" s="12" t="s">
        <v>314</v>
      </c>
      <c r="B1" s="14"/>
      <c r="C1" s="14"/>
      <c r="D1" s="14"/>
      <c r="E1" s="14"/>
    </row>
    <row r="2" spans="1:5" x14ac:dyDescent="0.3">
      <c r="A2" s="7" t="s">
        <v>27</v>
      </c>
      <c r="B2" s="7" t="s">
        <v>289</v>
      </c>
      <c r="C2" s="7" t="s">
        <v>1</v>
      </c>
      <c r="D2" s="14"/>
      <c r="E2" s="14"/>
    </row>
    <row r="3" spans="1:5" x14ac:dyDescent="0.3">
      <c r="A3" s="23" t="s">
        <v>20</v>
      </c>
      <c r="B3" s="23" t="s">
        <v>30</v>
      </c>
      <c r="C3" s="23" t="s">
        <v>315</v>
      </c>
      <c r="D3" s="14"/>
      <c r="E3" s="14"/>
    </row>
    <row r="4" spans="1:5" x14ac:dyDescent="0.3">
      <c r="A4" s="23" t="s">
        <v>316</v>
      </c>
      <c r="B4" s="23" t="s">
        <v>31</v>
      </c>
      <c r="C4" s="23" t="s">
        <v>317</v>
      </c>
      <c r="D4" s="14"/>
      <c r="E4" s="14"/>
    </row>
    <row r="5" spans="1:5" x14ac:dyDescent="0.3">
      <c r="A5" s="23" t="s">
        <v>17</v>
      </c>
      <c r="B5" s="23" t="s">
        <v>318</v>
      </c>
      <c r="C5" s="23" t="s">
        <v>319</v>
      </c>
      <c r="D5" s="14"/>
      <c r="E5" s="14"/>
    </row>
    <row r="6" spans="1:5" x14ac:dyDescent="0.3">
      <c r="A6" s="23" t="s">
        <v>32</v>
      </c>
      <c r="B6" s="23" t="s">
        <v>320</v>
      </c>
      <c r="C6" s="23" t="s">
        <v>321</v>
      </c>
      <c r="D6" s="14"/>
      <c r="E6" s="14"/>
    </row>
    <row r="7" spans="1:5" x14ac:dyDescent="0.3">
      <c r="A7" s="23" t="s">
        <v>322</v>
      </c>
      <c r="B7" s="23" t="s">
        <v>323</v>
      </c>
      <c r="C7" s="23" t="s">
        <v>324</v>
      </c>
      <c r="D7" s="14"/>
      <c r="E7" s="14"/>
    </row>
    <row r="8" spans="1:5" x14ac:dyDescent="0.3">
      <c r="A8" s="17" t="s">
        <v>325</v>
      </c>
      <c r="B8" s="14"/>
      <c r="C8" s="14"/>
      <c r="D8" s="14"/>
      <c r="E8" s="14"/>
    </row>
    <row r="9" spans="1:5" x14ac:dyDescent="0.3">
      <c r="A9" s="14"/>
      <c r="B9" s="14"/>
      <c r="C9" s="14"/>
      <c r="D9" s="14"/>
      <c r="E9" s="14"/>
    </row>
    <row r="10" spans="1:5" ht="18" x14ac:dyDescent="0.35">
      <c r="A10" s="12" t="s">
        <v>326</v>
      </c>
      <c r="B10" s="14"/>
      <c r="C10" s="14"/>
      <c r="D10" s="14"/>
      <c r="E10" s="14"/>
    </row>
    <row r="11" spans="1:5" x14ac:dyDescent="0.3">
      <c r="A11" s="7" t="s">
        <v>27</v>
      </c>
      <c r="B11" s="7" t="s">
        <v>327</v>
      </c>
      <c r="C11" s="7" t="s">
        <v>328</v>
      </c>
      <c r="D11" s="14"/>
      <c r="E11" s="14"/>
    </row>
    <row r="12" spans="1:5" x14ac:dyDescent="0.3">
      <c r="A12" s="23" t="s">
        <v>329</v>
      </c>
      <c r="B12" s="23" t="s">
        <v>330</v>
      </c>
      <c r="C12" s="23" t="s">
        <v>331</v>
      </c>
      <c r="D12" s="14"/>
      <c r="E12" s="14"/>
    </row>
    <row r="13" spans="1:5" x14ac:dyDescent="0.3">
      <c r="A13" s="23" t="s">
        <v>316</v>
      </c>
      <c r="B13" s="23" t="s">
        <v>332</v>
      </c>
      <c r="C13" s="23" t="s">
        <v>333</v>
      </c>
      <c r="D13" s="14"/>
      <c r="E13" s="14"/>
    </row>
    <row r="14" spans="1:5" x14ac:dyDescent="0.3">
      <c r="A14" s="23" t="s">
        <v>20</v>
      </c>
      <c r="B14" s="23" t="s">
        <v>330</v>
      </c>
      <c r="C14" s="23" t="s">
        <v>334</v>
      </c>
      <c r="D14" s="14"/>
      <c r="E14" s="14"/>
    </row>
    <row r="15" spans="1:5" x14ac:dyDescent="0.3">
      <c r="A15" s="23" t="s">
        <v>20</v>
      </c>
      <c r="B15" s="23" t="s">
        <v>332</v>
      </c>
      <c r="C15" s="23" t="s">
        <v>335</v>
      </c>
      <c r="D15" s="14"/>
      <c r="E15" s="14"/>
    </row>
    <row r="16" spans="1:5" x14ac:dyDescent="0.3">
      <c r="A16" s="23" t="s">
        <v>17</v>
      </c>
      <c r="B16" s="23" t="s">
        <v>330</v>
      </c>
      <c r="C16" s="23" t="s">
        <v>334</v>
      </c>
      <c r="D16" s="14"/>
      <c r="E16" s="14"/>
    </row>
    <row r="17" spans="1:5" x14ac:dyDescent="0.3">
      <c r="A17" s="23" t="s">
        <v>17</v>
      </c>
      <c r="B17" s="23" t="s">
        <v>336</v>
      </c>
      <c r="C17" s="23" t="s">
        <v>337</v>
      </c>
      <c r="D17" s="14"/>
      <c r="E17" s="14"/>
    </row>
    <row r="18" spans="1:5" x14ac:dyDescent="0.3">
      <c r="A18" s="23" t="s">
        <v>32</v>
      </c>
      <c r="B18" s="23" t="s">
        <v>330</v>
      </c>
      <c r="C18" s="23" t="s">
        <v>334</v>
      </c>
      <c r="D18" s="14"/>
      <c r="E18" s="14"/>
    </row>
    <row r="19" spans="1:5" x14ac:dyDescent="0.3">
      <c r="A19" s="23" t="s">
        <v>32</v>
      </c>
      <c r="B19" s="23" t="s">
        <v>336</v>
      </c>
      <c r="C19" s="23" t="s">
        <v>338</v>
      </c>
      <c r="D19" s="14"/>
      <c r="E19" s="14"/>
    </row>
    <row r="20" spans="1:5" x14ac:dyDescent="0.3">
      <c r="A20" s="14"/>
      <c r="B20" s="14"/>
      <c r="C20" s="14"/>
      <c r="D20" s="14"/>
      <c r="E20" s="14"/>
    </row>
    <row r="21" spans="1:5" x14ac:dyDescent="0.3">
      <c r="A21" s="14"/>
      <c r="B21" s="14"/>
      <c r="C21" s="14"/>
      <c r="D21" s="14"/>
      <c r="E21" s="14"/>
    </row>
    <row r="22" spans="1:5" x14ac:dyDescent="0.3">
      <c r="A22" s="14"/>
      <c r="B22" s="14"/>
      <c r="C22" s="14"/>
      <c r="D22" s="14"/>
      <c r="E22" s="14"/>
    </row>
    <row r="23" spans="1:5" x14ac:dyDescent="0.3">
      <c r="A23" s="14"/>
      <c r="B23" s="14"/>
      <c r="C23" s="14"/>
      <c r="D23" s="14"/>
      <c r="E23" s="14"/>
    </row>
    <row r="24" spans="1:5" x14ac:dyDescent="0.3">
      <c r="A24" s="14"/>
      <c r="B24" s="14"/>
      <c r="C24" s="14"/>
      <c r="D24" s="14"/>
      <c r="E24" s="14"/>
    </row>
    <row r="25" spans="1:5" x14ac:dyDescent="0.3">
      <c r="A25" s="14"/>
      <c r="B25" s="14"/>
      <c r="C25" s="14"/>
      <c r="D25" s="14"/>
      <c r="E25" s="14"/>
    </row>
    <row r="26" spans="1:5" x14ac:dyDescent="0.3">
      <c r="A26" s="14"/>
      <c r="B26" s="14"/>
      <c r="C26" s="14"/>
      <c r="D26" s="14"/>
      <c r="E26" s="14"/>
    </row>
    <row r="27" spans="1:5" x14ac:dyDescent="0.3">
      <c r="A27" s="14"/>
      <c r="B27" s="14"/>
      <c r="C27" s="14"/>
      <c r="D27" s="14"/>
      <c r="E27" s="14"/>
    </row>
    <row r="28" spans="1:5" x14ac:dyDescent="0.3">
      <c r="A28" s="14"/>
      <c r="B28" s="14"/>
      <c r="C28" s="14"/>
      <c r="D28" s="14"/>
      <c r="E28" s="14"/>
    </row>
    <row r="29" spans="1:5" x14ac:dyDescent="0.3">
      <c r="A29" s="14"/>
      <c r="B29" s="14"/>
      <c r="C29" s="14"/>
      <c r="D29" s="14"/>
      <c r="E29" s="14"/>
    </row>
    <row r="30" spans="1:5" x14ac:dyDescent="0.3">
      <c r="A30" s="14"/>
      <c r="B30" s="14"/>
      <c r="C30" s="14"/>
      <c r="D30" s="14"/>
      <c r="E30" s="14"/>
    </row>
    <row r="31" spans="1:5" x14ac:dyDescent="0.3">
      <c r="A31" s="14"/>
      <c r="B31" s="14"/>
      <c r="C31" s="14"/>
      <c r="D31" s="14"/>
      <c r="E31" s="14"/>
    </row>
    <row r="32" spans="1:5" x14ac:dyDescent="0.3">
      <c r="A32" s="14"/>
      <c r="B32" s="14"/>
      <c r="C32" s="14"/>
      <c r="D32" s="14"/>
      <c r="E32" s="14"/>
    </row>
    <row r="33" spans="1:5" x14ac:dyDescent="0.3">
      <c r="A33" s="14"/>
      <c r="B33" s="14"/>
      <c r="C33" s="14"/>
      <c r="D33" s="14"/>
      <c r="E33" s="14"/>
    </row>
    <row r="34" spans="1:5" x14ac:dyDescent="0.3">
      <c r="A34" s="14"/>
      <c r="B34" s="14"/>
      <c r="C34" s="14"/>
      <c r="D34" s="14"/>
      <c r="E34" s="14"/>
    </row>
    <row r="35" spans="1:5" x14ac:dyDescent="0.3">
      <c r="A35" s="14"/>
      <c r="B35" s="14"/>
      <c r="C35" s="14"/>
      <c r="D35" s="14"/>
      <c r="E35" s="14"/>
    </row>
    <row r="36" spans="1:5" x14ac:dyDescent="0.3">
      <c r="A36" s="14"/>
      <c r="B36" s="14"/>
      <c r="C36" s="14"/>
      <c r="D36" s="14"/>
      <c r="E36" s="14"/>
    </row>
    <row r="37" spans="1:5" x14ac:dyDescent="0.3">
      <c r="A37" s="14"/>
      <c r="B37" s="14"/>
      <c r="C37" s="14"/>
      <c r="D37" s="14"/>
      <c r="E37" s="14"/>
    </row>
    <row r="38" spans="1:5" x14ac:dyDescent="0.3">
      <c r="A38" s="14"/>
      <c r="B38" s="14"/>
      <c r="C38" s="14"/>
      <c r="D38" s="14"/>
      <c r="E38" s="14"/>
    </row>
    <row r="39" spans="1:5" x14ac:dyDescent="0.3">
      <c r="A39" s="14"/>
      <c r="B39" s="14"/>
      <c r="C39" s="14"/>
      <c r="D39" s="14"/>
      <c r="E39" s="14"/>
    </row>
    <row r="40" spans="1:5" x14ac:dyDescent="0.3">
      <c r="A40" s="14"/>
      <c r="B40" s="14"/>
      <c r="C40" s="14"/>
      <c r="D40" s="14"/>
      <c r="E4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CF8EF-700C-49EB-AC5E-6AFF40BD3B46}">
  <dimension ref="A1:W79"/>
  <sheetViews>
    <sheetView workbookViewId="0"/>
  </sheetViews>
  <sheetFormatPr defaultRowHeight="14.4" x14ac:dyDescent="0.3"/>
  <sheetData>
    <row r="1" spans="1:11" ht="18" x14ac:dyDescent="0.35">
      <c r="A1" s="1" t="s">
        <v>154</v>
      </c>
    </row>
    <row r="2" spans="1:11" x14ac:dyDescent="0.3">
      <c r="A2" s="5" t="s">
        <v>155</v>
      </c>
    </row>
    <row r="3" spans="1:11" x14ac:dyDescent="0.3">
      <c r="A3" s="5" t="s">
        <v>156</v>
      </c>
    </row>
    <row r="4" spans="1:11" x14ac:dyDescent="0.3">
      <c r="A4" s="5" t="s">
        <v>339</v>
      </c>
    </row>
    <row r="6" spans="1:11" ht="15.6" x14ac:dyDescent="0.3">
      <c r="A6" s="6" t="s">
        <v>157</v>
      </c>
    </row>
    <row r="7" spans="1:11" x14ac:dyDescent="0.3">
      <c r="A7" s="7" t="s">
        <v>62</v>
      </c>
      <c r="B7" s="7" t="s">
        <v>63</v>
      </c>
      <c r="C7" s="7" t="s">
        <v>64</v>
      </c>
    </row>
    <row r="8" spans="1:11" x14ac:dyDescent="0.3">
      <c r="A8" t="s">
        <v>158</v>
      </c>
      <c r="B8">
        <v>23</v>
      </c>
      <c r="C8">
        <v>1592012</v>
      </c>
    </row>
    <row r="9" spans="1:11" x14ac:dyDescent="0.3">
      <c r="A9" t="s">
        <v>159</v>
      </c>
      <c r="B9">
        <v>23</v>
      </c>
      <c r="C9">
        <v>1048356</v>
      </c>
    </row>
    <row r="12" spans="1:11" ht="15.6" x14ac:dyDescent="0.3">
      <c r="A12" s="8" t="s">
        <v>160</v>
      </c>
    </row>
    <row r="14" spans="1:11" x14ac:dyDescent="0.3">
      <c r="A14" s="4" t="s">
        <v>65</v>
      </c>
    </row>
    <row r="15" spans="1:11" x14ac:dyDescent="0.3">
      <c r="A15" s="7" t="s">
        <v>66</v>
      </c>
      <c r="B15" s="7" t="s">
        <v>67</v>
      </c>
      <c r="C15" s="7" t="s">
        <v>68</v>
      </c>
      <c r="D15" s="7" t="s">
        <v>69</v>
      </c>
      <c r="E15" s="7" t="s">
        <v>70</v>
      </c>
      <c r="F15" s="7" t="s">
        <v>71</v>
      </c>
      <c r="G15" s="7" t="s">
        <v>72</v>
      </c>
      <c r="H15" s="7" t="s">
        <v>73</v>
      </c>
      <c r="I15" s="7" t="s">
        <v>74</v>
      </c>
      <c r="J15" s="7" t="s">
        <v>75</v>
      </c>
      <c r="K15" s="7" t="s">
        <v>76</v>
      </c>
    </row>
    <row r="16" spans="1:11" x14ac:dyDescent="0.3">
      <c r="A16" t="s">
        <v>77</v>
      </c>
      <c r="B16" t="s">
        <v>78</v>
      </c>
      <c r="C16">
        <v>0</v>
      </c>
      <c r="D16">
        <v>0</v>
      </c>
      <c r="E16">
        <v>1</v>
      </c>
      <c r="F16" t="s">
        <v>79</v>
      </c>
      <c r="G16" t="s">
        <v>79</v>
      </c>
      <c r="H16" t="s">
        <v>79</v>
      </c>
      <c r="I16" t="s">
        <v>79</v>
      </c>
      <c r="J16" t="s">
        <v>79</v>
      </c>
      <c r="K16" t="s">
        <v>79</v>
      </c>
    </row>
    <row r="17" spans="1:11" x14ac:dyDescent="0.3">
      <c r="A17" t="s">
        <v>80</v>
      </c>
      <c r="B17" t="s">
        <v>161</v>
      </c>
      <c r="C17">
        <v>0</v>
      </c>
      <c r="D17">
        <v>0</v>
      </c>
      <c r="E17">
        <v>3006</v>
      </c>
      <c r="F17">
        <v>64814</v>
      </c>
      <c r="G17">
        <v>1500387</v>
      </c>
      <c r="H17">
        <v>831165.29</v>
      </c>
      <c r="I17">
        <v>903601</v>
      </c>
      <c r="J17">
        <v>416239</v>
      </c>
      <c r="K17">
        <v>1267329</v>
      </c>
    </row>
    <row r="18" spans="1:11" x14ac:dyDescent="0.3">
      <c r="A18" t="s">
        <v>81</v>
      </c>
      <c r="B18" t="s">
        <v>78</v>
      </c>
      <c r="C18">
        <v>0</v>
      </c>
      <c r="D18">
        <v>0</v>
      </c>
      <c r="E18">
        <v>47</v>
      </c>
      <c r="F18" t="s">
        <v>79</v>
      </c>
      <c r="G18" t="s">
        <v>79</v>
      </c>
      <c r="H18" t="s">
        <v>79</v>
      </c>
      <c r="I18" t="s">
        <v>79</v>
      </c>
      <c r="J18" t="s">
        <v>79</v>
      </c>
      <c r="K18" t="s">
        <v>79</v>
      </c>
    </row>
    <row r="19" spans="1:11" x14ac:dyDescent="0.3">
      <c r="A19" t="s">
        <v>82</v>
      </c>
      <c r="B19" t="s">
        <v>162</v>
      </c>
      <c r="C19">
        <v>0</v>
      </c>
      <c r="D19">
        <v>0</v>
      </c>
      <c r="E19">
        <v>2456</v>
      </c>
      <c r="F19" t="s">
        <v>79</v>
      </c>
      <c r="G19" t="s">
        <v>79</v>
      </c>
      <c r="H19" t="s">
        <v>79</v>
      </c>
      <c r="I19" t="s">
        <v>79</v>
      </c>
      <c r="J19" t="s">
        <v>79</v>
      </c>
      <c r="K19" t="s">
        <v>79</v>
      </c>
    </row>
    <row r="20" spans="1:11" x14ac:dyDescent="0.3">
      <c r="A20" t="s">
        <v>83</v>
      </c>
      <c r="B20" t="s">
        <v>78</v>
      </c>
      <c r="C20">
        <v>0</v>
      </c>
      <c r="D20">
        <v>0</v>
      </c>
      <c r="E20">
        <v>372</v>
      </c>
      <c r="F20" t="s">
        <v>79</v>
      </c>
      <c r="G20" t="s">
        <v>79</v>
      </c>
      <c r="H20" t="s">
        <v>79</v>
      </c>
      <c r="I20" t="s">
        <v>79</v>
      </c>
      <c r="J20" t="s">
        <v>79</v>
      </c>
      <c r="K20" t="s">
        <v>79</v>
      </c>
    </row>
    <row r="21" spans="1:11" x14ac:dyDescent="0.3">
      <c r="A21" t="s">
        <v>84</v>
      </c>
      <c r="B21" t="s">
        <v>161</v>
      </c>
      <c r="C21">
        <v>0</v>
      </c>
      <c r="D21">
        <v>0</v>
      </c>
      <c r="E21">
        <v>4</v>
      </c>
      <c r="F21">
        <v>1</v>
      </c>
      <c r="G21">
        <v>4</v>
      </c>
      <c r="H21">
        <v>1.46</v>
      </c>
      <c r="I21">
        <v>1</v>
      </c>
      <c r="J21">
        <v>1</v>
      </c>
      <c r="K21">
        <v>2</v>
      </c>
    </row>
    <row r="22" spans="1:11" x14ac:dyDescent="0.3">
      <c r="A22" t="s">
        <v>85</v>
      </c>
      <c r="B22" t="s">
        <v>163</v>
      </c>
      <c r="C22">
        <v>0</v>
      </c>
      <c r="D22">
        <v>0</v>
      </c>
      <c r="E22">
        <v>484</v>
      </c>
      <c r="F22">
        <v>0.1</v>
      </c>
      <c r="G22">
        <v>49.9</v>
      </c>
      <c r="H22">
        <v>22.56</v>
      </c>
      <c r="I22">
        <v>21.6</v>
      </c>
      <c r="J22">
        <v>10.5</v>
      </c>
      <c r="K22">
        <v>34.1</v>
      </c>
    </row>
    <row r="23" spans="1:11" x14ac:dyDescent="0.3">
      <c r="A23" t="s">
        <v>86</v>
      </c>
      <c r="B23" t="s">
        <v>78</v>
      </c>
      <c r="C23">
        <v>0</v>
      </c>
      <c r="D23">
        <v>0</v>
      </c>
      <c r="E23">
        <v>28</v>
      </c>
      <c r="F23" t="s">
        <v>79</v>
      </c>
      <c r="G23" t="s">
        <v>79</v>
      </c>
      <c r="H23" t="s">
        <v>79</v>
      </c>
      <c r="I23" t="s">
        <v>79</v>
      </c>
      <c r="J23" t="s">
        <v>79</v>
      </c>
      <c r="K23" t="s">
        <v>79</v>
      </c>
    </row>
    <row r="24" spans="1:11" x14ac:dyDescent="0.3">
      <c r="A24" t="s">
        <v>87</v>
      </c>
      <c r="B24" t="s">
        <v>78</v>
      </c>
      <c r="C24">
        <v>0</v>
      </c>
      <c r="D24">
        <v>0</v>
      </c>
      <c r="E24">
        <v>28</v>
      </c>
      <c r="F24" t="s">
        <v>79</v>
      </c>
      <c r="G24" t="s">
        <v>79</v>
      </c>
      <c r="H24" t="s">
        <v>79</v>
      </c>
      <c r="I24" t="s">
        <v>79</v>
      </c>
      <c r="J24" t="s">
        <v>79</v>
      </c>
      <c r="K24" t="s">
        <v>79</v>
      </c>
    </row>
    <row r="25" spans="1:11" x14ac:dyDescent="0.3">
      <c r="A25" t="s">
        <v>88</v>
      </c>
      <c r="B25" t="s">
        <v>78</v>
      </c>
      <c r="C25">
        <v>0</v>
      </c>
      <c r="D25">
        <v>0</v>
      </c>
      <c r="E25">
        <v>2447</v>
      </c>
      <c r="F25" t="s">
        <v>79</v>
      </c>
      <c r="G25" t="s">
        <v>79</v>
      </c>
      <c r="H25" t="s">
        <v>79</v>
      </c>
      <c r="I25" t="s">
        <v>79</v>
      </c>
      <c r="J25" t="s">
        <v>79</v>
      </c>
      <c r="K25" t="s">
        <v>79</v>
      </c>
    </row>
    <row r="26" spans="1:11" x14ac:dyDescent="0.3">
      <c r="A26" t="s">
        <v>89</v>
      </c>
      <c r="B26" t="s">
        <v>78</v>
      </c>
      <c r="C26">
        <v>0</v>
      </c>
      <c r="D26">
        <v>0</v>
      </c>
      <c r="E26">
        <v>2422</v>
      </c>
      <c r="F26" t="s">
        <v>79</v>
      </c>
      <c r="G26" t="s">
        <v>79</v>
      </c>
      <c r="H26" t="s">
        <v>79</v>
      </c>
      <c r="I26" t="s">
        <v>79</v>
      </c>
      <c r="J26" t="s">
        <v>79</v>
      </c>
      <c r="K26" t="s">
        <v>79</v>
      </c>
    </row>
    <row r="27" spans="1:11" x14ac:dyDescent="0.3">
      <c r="A27" t="s">
        <v>90</v>
      </c>
      <c r="B27" t="s">
        <v>78</v>
      </c>
      <c r="C27">
        <v>0</v>
      </c>
      <c r="D27">
        <v>0</v>
      </c>
      <c r="E27">
        <v>1885</v>
      </c>
      <c r="F27" t="s">
        <v>79</v>
      </c>
      <c r="G27" t="s">
        <v>79</v>
      </c>
      <c r="H27" t="s">
        <v>79</v>
      </c>
      <c r="I27" t="s">
        <v>79</v>
      </c>
      <c r="J27" t="s">
        <v>79</v>
      </c>
      <c r="K27" t="s">
        <v>79</v>
      </c>
    </row>
    <row r="28" spans="1:11" x14ac:dyDescent="0.3">
      <c r="A28" t="s">
        <v>91</v>
      </c>
      <c r="B28" t="s">
        <v>161</v>
      </c>
      <c r="C28">
        <v>0</v>
      </c>
      <c r="D28">
        <v>0</v>
      </c>
      <c r="E28">
        <v>8</v>
      </c>
      <c r="F28">
        <v>0</v>
      </c>
      <c r="G28">
        <v>7</v>
      </c>
      <c r="H28">
        <v>0.78</v>
      </c>
      <c r="I28">
        <v>0</v>
      </c>
      <c r="J28">
        <v>0</v>
      </c>
      <c r="K28">
        <v>1</v>
      </c>
    </row>
    <row r="29" spans="1:11" x14ac:dyDescent="0.3">
      <c r="A29" t="s">
        <v>92</v>
      </c>
      <c r="B29" t="s">
        <v>161</v>
      </c>
      <c r="C29">
        <v>0</v>
      </c>
      <c r="D29">
        <v>0</v>
      </c>
      <c r="E29">
        <v>7</v>
      </c>
      <c r="F29">
        <v>0</v>
      </c>
      <c r="G29">
        <v>6</v>
      </c>
      <c r="H29">
        <v>0.05</v>
      </c>
      <c r="I29">
        <v>0</v>
      </c>
      <c r="J29">
        <v>0</v>
      </c>
      <c r="K29">
        <v>0</v>
      </c>
    </row>
    <row r="30" spans="1:11" x14ac:dyDescent="0.3">
      <c r="A30" t="s">
        <v>93</v>
      </c>
      <c r="B30" t="s">
        <v>161</v>
      </c>
      <c r="C30">
        <v>0</v>
      </c>
      <c r="D30">
        <v>0</v>
      </c>
      <c r="E30">
        <v>6</v>
      </c>
      <c r="F30">
        <v>0</v>
      </c>
      <c r="G30">
        <v>5</v>
      </c>
      <c r="H30">
        <v>0.03</v>
      </c>
      <c r="I30">
        <v>0</v>
      </c>
      <c r="J30">
        <v>0</v>
      </c>
      <c r="K30">
        <v>0</v>
      </c>
    </row>
    <row r="31" spans="1:11" x14ac:dyDescent="0.3">
      <c r="A31" t="s">
        <v>94</v>
      </c>
      <c r="B31" t="s">
        <v>161</v>
      </c>
      <c r="C31">
        <v>0</v>
      </c>
      <c r="D31">
        <v>0</v>
      </c>
      <c r="E31">
        <v>6</v>
      </c>
      <c r="F31">
        <v>0</v>
      </c>
      <c r="G31">
        <v>5</v>
      </c>
      <c r="H31">
        <v>0</v>
      </c>
      <c r="I31">
        <v>0</v>
      </c>
      <c r="J31">
        <v>0</v>
      </c>
      <c r="K31">
        <v>0</v>
      </c>
    </row>
    <row r="32" spans="1:11" x14ac:dyDescent="0.3">
      <c r="A32" t="s">
        <v>95</v>
      </c>
      <c r="B32" t="s">
        <v>161</v>
      </c>
      <c r="C32">
        <v>0</v>
      </c>
      <c r="D32">
        <v>0</v>
      </c>
      <c r="E32">
        <v>5</v>
      </c>
      <c r="F32">
        <v>0</v>
      </c>
      <c r="G32">
        <v>4</v>
      </c>
      <c r="H32">
        <v>0</v>
      </c>
      <c r="I32">
        <v>0</v>
      </c>
      <c r="J32">
        <v>0</v>
      </c>
      <c r="K32">
        <v>0</v>
      </c>
    </row>
    <row r="33" spans="1:23" x14ac:dyDescent="0.3">
      <c r="A33" t="s">
        <v>96</v>
      </c>
      <c r="B33" t="s">
        <v>161</v>
      </c>
      <c r="C33">
        <v>0</v>
      </c>
      <c r="D33">
        <v>0</v>
      </c>
      <c r="E33">
        <v>6</v>
      </c>
      <c r="F33">
        <v>0</v>
      </c>
      <c r="G33">
        <v>5</v>
      </c>
      <c r="H33">
        <v>0.01</v>
      </c>
      <c r="I33">
        <v>0</v>
      </c>
      <c r="J33">
        <v>0</v>
      </c>
      <c r="K33">
        <v>0</v>
      </c>
    </row>
    <row r="34" spans="1:23" x14ac:dyDescent="0.3">
      <c r="A34" t="s">
        <v>97</v>
      </c>
      <c r="B34" t="s">
        <v>161</v>
      </c>
      <c r="C34">
        <v>0</v>
      </c>
      <c r="D34">
        <v>0</v>
      </c>
      <c r="E34">
        <v>2</v>
      </c>
      <c r="F34">
        <v>0</v>
      </c>
      <c r="G34">
        <v>5</v>
      </c>
      <c r="H34">
        <v>0</v>
      </c>
      <c r="I34">
        <v>0</v>
      </c>
      <c r="J34">
        <v>0</v>
      </c>
      <c r="K34">
        <v>0</v>
      </c>
    </row>
    <row r="35" spans="1:23" x14ac:dyDescent="0.3">
      <c r="A35" t="s">
        <v>98</v>
      </c>
      <c r="B35" t="s">
        <v>78</v>
      </c>
      <c r="C35">
        <v>1548464</v>
      </c>
      <c r="D35">
        <v>97.3</v>
      </c>
      <c r="E35">
        <v>10</v>
      </c>
      <c r="F35" t="s">
        <v>79</v>
      </c>
      <c r="G35" t="s">
        <v>79</v>
      </c>
      <c r="H35" t="s">
        <v>79</v>
      </c>
      <c r="I35" t="s">
        <v>79</v>
      </c>
      <c r="J35" t="s">
        <v>79</v>
      </c>
      <c r="K35" t="s">
        <v>79</v>
      </c>
    </row>
    <row r="36" spans="1:23" x14ac:dyDescent="0.3">
      <c r="A36" t="s">
        <v>99</v>
      </c>
      <c r="B36" t="s">
        <v>78</v>
      </c>
      <c r="C36">
        <v>1548464</v>
      </c>
      <c r="D36">
        <v>97.3</v>
      </c>
      <c r="E36">
        <v>2332</v>
      </c>
      <c r="F36" t="s">
        <v>79</v>
      </c>
      <c r="G36" t="s">
        <v>79</v>
      </c>
      <c r="H36" t="s">
        <v>79</v>
      </c>
      <c r="I36" t="s">
        <v>79</v>
      </c>
      <c r="J36" t="s">
        <v>79</v>
      </c>
      <c r="K36" t="s">
        <v>79</v>
      </c>
    </row>
    <row r="37" spans="1:23" x14ac:dyDescent="0.3">
      <c r="A37" t="s">
        <v>100</v>
      </c>
      <c r="B37" t="s">
        <v>78</v>
      </c>
      <c r="C37">
        <v>1592011</v>
      </c>
      <c r="D37">
        <v>100</v>
      </c>
      <c r="E37">
        <v>1</v>
      </c>
      <c r="F37" t="s">
        <v>79</v>
      </c>
      <c r="G37" t="s">
        <v>79</v>
      </c>
      <c r="H37" t="s">
        <v>79</v>
      </c>
      <c r="I37" t="s">
        <v>79</v>
      </c>
      <c r="J37" t="s">
        <v>79</v>
      </c>
      <c r="K37" t="s">
        <v>79</v>
      </c>
    </row>
    <row r="38" spans="1:23" x14ac:dyDescent="0.3">
      <c r="A38" t="s">
        <v>101</v>
      </c>
      <c r="B38" t="s">
        <v>78</v>
      </c>
      <c r="C38">
        <v>1592011</v>
      </c>
      <c r="D38">
        <v>100</v>
      </c>
      <c r="E38">
        <v>1</v>
      </c>
      <c r="F38" t="s">
        <v>79</v>
      </c>
      <c r="G38" t="s">
        <v>79</v>
      </c>
      <c r="H38" t="s">
        <v>79</v>
      </c>
      <c r="I38" t="s">
        <v>79</v>
      </c>
      <c r="J38" t="s">
        <v>79</v>
      </c>
      <c r="K38" t="s">
        <v>79</v>
      </c>
    </row>
    <row r="40" spans="1:23" x14ac:dyDescent="0.3">
      <c r="A40" s="9" t="s">
        <v>102</v>
      </c>
    </row>
    <row r="41" spans="1:23" x14ac:dyDescent="0.3">
      <c r="A41" s="11" t="s">
        <v>77</v>
      </c>
      <c r="B41" s="11" t="s">
        <v>80</v>
      </c>
      <c r="C41" s="11" t="s">
        <v>81</v>
      </c>
      <c r="D41" s="11" t="s">
        <v>82</v>
      </c>
      <c r="E41" s="11" t="s">
        <v>83</v>
      </c>
      <c r="F41" s="11" t="s">
        <v>84</v>
      </c>
      <c r="G41" s="11" t="s">
        <v>85</v>
      </c>
      <c r="H41" s="11" t="s">
        <v>86</v>
      </c>
      <c r="I41" s="11" t="s">
        <v>87</v>
      </c>
      <c r="J41" s="11" t="s">
        <v>88</v>
      </c>
      <c r="K41" s="11" t="s">
        <v>89</v>
      </c>
      <c r="L41" s="11" t="s">
        <v>90</v>
      </c>
      <c r="M41" s="11" t="s">
        <v>91</v>
      </c>
      <c r="N41" s="11" t="s">
        <v>92</v>
      </c>
      <c r="O41" s="11" t="s">
        <v>93</v>
      </c>
      <c r="P41" s="11" t="s">
        <v>94</v>
      </c>
      <c r="Q41" s="11" t="s">
        <v>95</v>
      </c>
      <c r="R41" s="11" t="s">
        <v>96</v>
      </c>
      <c r="S41" s="11" t="s">
        <v>97</v>
      </c>
      <c r="T41" s="11" t="s">
        <v>98</v>
      </c>
      <c r="U41" s="11" t="s">
        <v>99</v>
      </c>
      <c r="V41" s="11" t="s">
        <v>100</v>
      </c>
      <c r="W41" s="11" t="s">
        <v>101</v>
      </c>
    </row>
    <row r="42" spans="1:23" x14ac:dyDescent="0.3">
      <c r="A42" t="s">
        <v>164</v>
      </c>
      <c r="B42">
        <v>1000887</v>
      </c>
      <c r="C42" t="s">
        <v>165</v>
      </c>
      <c r="D42" s="10">
        <v>42748</v>
      </c>
      <c r="E42" t="s">
        <v>166</v>
      </c>
      <c r="F42">
        <v>1</v>
      </c>
      <c r="G42">
        <v>0.1</v>
      </c>
      <c r="H42" t="s">
        <v>167</v>
      </c>
      <c r="I42" t="s">
        <v>168</v>
      </c>
      <c r="J42" t="s">
        <v>103</v>
      </c>
      <c r="K42" t="s">
        <v>169</v>
      </c>
      <c r="L42" t="s">
        <v>170</v>
      </c>
      <c r="M42">
        <v>0</v>
      </c>
      <c r="N42">
        <v>0</v>
      </c>
      <c r="O42">
        <v>0</v>
      </c>
      <c r="P42">
        <v>0</v>
      </c>
      <c r="Q42">
        <v>0</v>
      </c>
      <c r="R42">
        <v>0</v>
      </c>
      <c r="S42">
        <v>0</v>
      </c>
    </row>
    <row r="43" spans="1:23" x14ac:dyDescent="0.3">
      <c r="A43" t="s">
        <v>164</v>
      </c>
      <c r="B43">
        <v>1000887</v>
      </c>
      <c r="C43" t="s">
        <v>165</v>
      </c>
      <c r="D43" s="10">
        <v>42748</v>
      </c>
      <c r="E43" t="s">
        <v>166</v>
      </c>
      <c r="F43">
        <v>1</v>
      </c>
      <c r="G43">
        <v>0.2</v>
      </c>
      <c r="H43" t="s">
        <v>167</v>
      </c>
      <c r="I43" t="s">
        <v>168</v>
      </c>
      <c r="J43" t="s">
        <v>103</v>
      </c>
      <c r="K43" t="s">
        <v>169</v>
      </c>
      <c r="L43" t="s">
        <v>170</v>
      </c>
      <c r="M43">
        <v>0</v>
      </c>
      <c r="N43">
        <v>0</v>
      </c>
      <c r="O43">
        <v>0</v>
      </c>
      <c r="P43">
        <v>0</v>
      </c>
      <c r="Q43">
        <v>0</v>
      </c>
      <c r="R43">
        <v>0</v>
      </c>
      <c r="S43">
        <v>0</v>
      </c>
    </row>
    <row r="44" spans="1:23" x14ac:dyDescent="0.3">
      <c r="A44" t="s">
        <v>164</v>
      </c>
      <c r="B44">
        <v>1000887</v>
      </c>
      <c r="C44" t="s">
        <v>165</v>
      </c>
      <c r="D44" s="10">
        <v>42748</v>
      </c>
      <c r="E44" t="s">
        <v>166</v>
      </c>
      <c r="F44">
        <v>1</v>
      </c>
      <c r="G44">
        <v>0.3</v>
      </c>
      <c r="H44" t="s">
        <v>167</v>
      </c>
      <c r="I44" t="s">
        <v>168</v>
      </c>
      <c r="J44" t="s">
        <v>103</v>
      </c>
      <c r="K44" t="s">
        <v>169</v>
      </c>
      <c r="L44" t="s">
        <v>170</v>
      </c>
      <c r="M44">
        <v>0</v>
      </c>
      <c r="N44">
        <v>0</v>
      </c>
      <c r="O44">
        <v>0</v>
      </c>
      <c r="P44">
        <v>0</v>
      </c>
      <c r="Q44">
        <v>0</v>
      </c>
      <c r="R44">
        <v>0</v>
      </c>
      <c r="S44">
        <v>0</v>
      </c>
    </row>
    <row r="47" spans="1:23" ht="15.6" x14ac:dyDescent="0.3">
      <c r="A47" s="8" t="s">
        <v>171</v>
      </c>
    </row>
    <row r="49" spans="1:11" x14ac:dyDescent="0.3">
      <c r="A49" s="4" t="s">
        <v>65</v>
      </c>
    </row>
    <row r="50" spans="1:11" x14ac:dyDescent="0.3">
      <c r="A50" s="7" t="s">
        <v>66</v>
      </c>
      <c r="B50" s="7" t="s">
        <v>67</v>
      </c>
      <c r="C50" s="7" t="s">
        <v>68</v>
      </c>
      <c r="D50" s="7" t="s">
        <v>69</v>
      </c>
      <c r="E50" s="7" t="s">
        <v>70</v>
      </c>
      <c r="F50" s="7" t="s">
        <v>71</v>
      </c>
      <c r="G50" s="7" t="s">
        <v>72</v>
      </c>
      <c r="H50" s="7" t="s">
        <v>73</v>
      </c>
      <c r="I50" s="7" t="s">
        <v>74</v>
      </c>
      <c r="J50" s="7" t="s">
        <v>75</v>
      </c>
      <c r="K50" s="7" t="s">
        <v>76</v>
      </c>
    </row>
    <row r="51" spans="1:11" x14ac:dyDescent="0.3">
      <c r="A51" t="s">
        <v>77</v>
      </c>
      <c r="B51" t="s">
        <v>78</v>
      </c>
      <c r="C51">
        <v>0</v>
      </c>
      <c r="D51">
        <v>0</v>
      </c>
      <c r="E51">
        <v>1</v>
      </c>
      <c r="F51" t="s">
        <v>79</v>
      </c>
      <c r="G51" t="s">
        <v>79</v>
      </c>
      <c r="H51" t="s">
        <v>79</v>
      </c>
      <c r="I51" t="s">
        <v>79</v>
      </c>
      <c r="J51" t="s">
        <v>79</v>
      </c>
      <c r="K51" t="s">
        <v>79</v>
      </c>
    </row>
    <row r="52" spans="1:11" x14ac:dyDescent="0.3">
      <c r="A52" t="s">
        <v>80</v>
      </c>
      <c r="B52" t="s">
        <v>161</v>
      </c>
      <c r="C52">
        <v>0</v>
      </c>
      <c r="D52">
        <v>0</v>
      </c>
      <c r="E52">
        <v>4631</v>
      </c>
      <c r="F52">
        <v>211028</v>
      </c>
      <c r="G52">
        <v>1502166</v>
      </c>
      <c r="H52">
        <v>1251312.78</v>
      </c>
      <c r="I52">
        <v>1336955</v>
      </c>
      <c r="J52">
        <v>1197063</v>
      </c>
      <c r="K52">
        <v>1436472</v>
      </c>
    </row>
    <row r="53" spans="1:11" x14ac:dyDescent="0.3">
      <c r="A53" t="s">
        <v>81</v>
      </c>
      <c r="B53" t="s">
        <v>78</v>
      </c>
      <c r="C53">
        <v>0</v>
      </c>
      <c r="D53">
        <v>0</v>
      </c>
      <c r="E53">
        <v>43</v>
      </c>
      <c r="F53" t="s">
        <v>79</v>
      </c>
      <c r="G53" t="s">
        <v>79</v>
      </c>
      <c r="H53" t="s">
        <v>79</v>
      </c>
      <c r="I53" t="s">
        <v>79</v>
      </c>
      <c r="J53" t="s">
        <v>79</v>
      </c>
      <c r="K53" t="s">
        <v>79</v>
      </c>
    </row>
    <row r="54" spans="1:11" x14ac:dyDescent="0.3">
      <c r="A54" t="s">
        <v>82</v>
      </c>
      <c r="B54" t="s">
        <v>162</v>
      </c>
      <c r="C54">
        <v>0</v>
      </c>
      <c r="D54">
        <v>0</v>
      </c>
      <c r="E54">
        <v>2000</v>
      </c>
      <c r="F54" t="s">
        <v>79</v>
      </c>
      <c r="G54" t="s">
        <v>79</v>
      </c>
      <c r="H54" t="s">
        <v>79</v>
      </c>
      <c r="I54" t="s">
        <v>79</v>
      </c>
      <c r="J54" t="s">
        <v>79</v>
      </c>
      <c r="K54" t="s">
        <v>79</v>
      </c>
    </row>
    <row r="55" spans="1:11" x14ac:dyDescent="0.3">
      <c r="A55" t="s">
        <v>83</v>
      </c>
      <c r="B55" t="s">
        <v>78</v>
      </c>
      <c r="C55">
        <v>0</v>
      </c>
      <c r="D55">
        <v>0</v>
      </c>
      <c r="E55">
        <v>441</v>
      </c>
      <c r="F55" t="s">
        <v>79</v>
      </c>
      <c r="G55" t="s">
        <v>79</v>
      </c>
      <c r="H55" t="s">
        <v>79</v>
      </c>
      <c r="I55" t="s">
        <v>79</v>
      </c>
      <c r="J55" t="s">
        <v>79</v>
      </c>
      <c r="K55" t="s">
        <v>79</v>
      </c>
    </row>
    <row r="56" spans="1:11" x14ac:dyDescent="0.3">
      <c r="A56" t="s">
        <v>84</v>
      </c>
      <c r="B56" t="s">
        <v>161</v>
      </c>
      <c r="C56">
        <v>0</v>
      </c>
      <c r="D56">
        <v>0</v>
      </c>
      <c r="E56">
        <v>8</v>
      </c>
      <c r="F56">
        <v>1</v>
      </c>
      <c r="G56">
        <v>8</v>
      </c>
      <c r="H56">
        <v>1.46</v>
      </c>
      <c r="I56">
        <v>1</v>
      </c>
      <c r="J56">
        <v>1</v>
      </c>
      <c r="K56">
        <v>2</v>
      </c>
    </row>
    <row r="57" spans="1:11" x14ac:dyDescent="0.3">
      <c r="A57" t="s">
        <v>85</v>
      </c>
      <c r="B57" t="s">
        <v>163</v>
      </c>
      <c r="C57">
        <v>0</v>
      </c>
      <c r="D57">
        <v>0</v>
      </c>
      <c r="E57">
        <v>290</v>
      </c>
      <c r="F57">
        <v>0.1</v>
      </c>
      <c r="G57">
        <v>19.899999999999999</v>
      </c>
      <c r="H57">
        <v>9.2100000000000009</v>
      </c>
      <c r="I57">
        <v>9.1</v>
      </c>
      <c r="J57">
        <v>4.3</v>
      </c>
      <c r="K57">
        <v>14.1</v>
      </c>
    </row>
    <row r="58" spans="1:11" x14ac:dyDescent="0.3">
      <c r="A58" t="s">
        <v>86</v>
      </c>
      <c r="B58" t="s">
        <v>78</v>
      </c>
      <c r="C58">
        <v>0</v>
      </c>
      <c r="D58">
        <v>0</v>
      </c>
      <c r="E58">
        <v>106</v>
      </c>
      <c r="F58" t="s">
        <v>79</v>
      </c>
      <c r="G58" t="s">
        <v>79</v>
      </c>
      <c r="H58" t="s">
        <v>79</v>
      </c>
      <c r="I58" t="s">
        <v>79</v>
      </c>
      <c r="J58" t="s">
        <v>79</v>
      </c>
      <c r="K58" t="s">
        <v>79</v>
      </c>
    </row>
    <row r="59" spans="1:11" x14ac:dyDescent="0.3">
      <c r="A59" t="s">
        <v>87</v>
      </c>
      <c r="B59" t="s">
        <v>78</v>
      </c>
      <c r="C59">
        <v>0</v>
      </c>
      <c r="D59">
        <v>0</v>
      </c>
      <c r="E59">
        <v>106</v>
      </c>
      <c r="F59" t="s">
        <v>79</v>
      </c>
      <c r="G59" t="s">
        <v>79</v>
      </c>
      <c r="H59" t="s">
        <v>79</v>
      </c>
      <c r="I59" t="s">
        <v>79</v>
      </c>
      <c r="J59" t="s">
        <v>79</v>
      </c>
      <c r="K59" t="s">
        <v>79</v>
      </c>
    </row>
    <row r="60" spans="1:11" x14ac:dyDescent="0.3">
      <c r="A60" t="s">
        <v>88</v>
      </c>
      <c r="B60" t="s">
        <v>78</v>
      </c>
      <c r="C60">
        <v>0</v>
      </c>
      <c r="D60">
        <v>0</v>
      </c>
      <c r="E60">
        <v>6126</v>
      </c>
      <c r="F60" t="s">
        <v>79</v>
      </c>
      <c r="G60" t="s">
        <v>79</v>
      </c>
      <c r="H60" t="s">
        <v>79</v>
      </c>
      <c r="I60" t="s">
        <v>79</v>
      </c>
      <c r="J60" t="s">
        <v>79</v>
      </c>
      <c r="K60" t="s">
        <v>79</v>
      </c>
    </row>
    <row r="61" spans="1:11" x14ac:dyDescent="0.3">
      <c r="A61" t="s">
        <v>89</v>
      </c>
      <c r="B61" t="s">
        <v>78</v>
      </c>
      <c r="C61">
        <v>0</v>
      </c>
      <c r="D61">
        <v>0</v>
      </c>
      <c r="E61">
        <v>5965</v>
      </c>
      <c r="F61" t="s">
        <v>79</v>
      </c>
      <c r="G61" t="s">
        <v>79</v>
      </c>
      <c r="H61" t="s">
        <v>79</v>
      </c>
      <c r="I61" t="s">
        <v>79</v>
      </c>
      <c r="J61" t="s">
        <v>79</v>
      </c>
      <c r="K61" t="s">
        <v>79</v>
      </c>
    </row>
    <row r="62" spans="1:11" x14ac:dyDescent="0.3">
      <c r="A62" t="s">
        <v>90</v>
      </c>
      <c r="B62" t="s">
        <v>78</v>
      </c>
      <c r="C62">
        <v>0</v>
      </c>
      <c r="D62">
        <v>0</v>
      </c>
      <c r="E62">
        <v>4497</v>
      </c>
      <c r="F62" t="s">
        <v>79</v>
      </c>
      <c r="G62" t="s">
        <v>79</v>
      </c>
      <c r="H62" t="s">
        <v>79</v>
      </c>
      <c r="I62" t="s">
        <v>79</v>
      </c>
      <c r="J62" t="s">
        <v>79</v>
      </c>
      <c r="K62" t="s">
        <v>79</v>
      </c>
    </row>
    <row r="63" spans="1:11" x14ac:dyDescent="0.3">
      <c r="A63" t="s">
        <v>91</v>
      </c>
      <c r="B63" t="s">
        <v>161</v>
      </c>
      <c r="C63">
        <v>0</v>
      </c>
      <c r="D63">
        <v>0</v>
      </c>
      <c r="E63">
        <v>8</v>
      </c>
      <c r="F63">
        <v>0</v>
      </c>
      <c r="G63">
        <v>7</v>
      </c>
      <c r="H63">
        <v>1.01</v>
      </c>
      <c r="I63">
        <v>1</v>
      </c>
      <c r="J63">
        <v>0</v>
      </c>
      <c r="K63">
        <v>1</v>
      </c>
    </row>
    <row r="64" spans="1:11" x14ac:dyDescent="0.3">
      <c r="A64" t="s">
        <v>92</v>
      </c>
      <c r="B64" t="s">
        <v>161</v>
      </c>
      <c r="C64">
        <v>0</v>
      </c>
      <c r="D64">
        <v>0</v>
      </c>
      <c r="E64">
        <v>7</v>
      </c>
      <c r="F64">
        <v>0</v>
      </c>
      <c r="G64">
        <v>6</v>
      </c>
      <c r="H64">
        <v>0.08</v>
      </c>
      <c r="I64">
        <v>0</v>
      </c>
      <c r="J64">
        <v>0</v>
      </c>
      <c r="K64">
        <v>0</v>
      </c>
    </row>
    <row r="65" spans="1:23" x14ac:dyDescent="0.3">
      <c r="A65" t="s">
        <v>93</v>
      </c>
      <c r="B65" t="s">
        <v>161</v>
      </c>
      <c r="C65">
        <v>0</v>
      </c>
      <c r="D65">
        <v>0</v>
      </c>
      <c r="E65">
        <v>6</v>
      </c>
      <c r="F65">
        <v>0</v>
      </c>
      <c r="G65">
        <v>5</v>
      </c>
      <c r="H65">
        <v>0.05</v>
      </c>
      <c r="I65">
        <v>0</v>
      </c>
      <c r="J65">
        <v>0</v>
      </c>
      <c r="K65">
        <v>0</v>
      </c>
    </row>
    <row r="66" spans="1:23" x14ac:dyDescent="0.3">
      <c r="A66" t="s">
        <v>94</v>
      </c>
      <c r="B66" t="s">
        <v>161</v>
      </c>
      <c r="C66">
        <v>0</v>
      </c>
      <c r="D66">
        <v>0</v>
      </c>
      <c r="E66">
        <v>5</v>
      </c>
      <c r="F66">
        <v>0</v>
      </c>
      <c r="G66">
        <v>5</v>
      </c>
      <c r="H66">
        <v>0.01</v>
      </c>
      <c r="I66">
        <v>0</v>
      </c>
      <c r="J66">
        <v>0</v>
      </c>
      <c r="K66">
        <v>0</v>
      </c>
    </row>
    <row r="67" spans="1:23" x14ac:dyDescent="0.3">
      <c r="A67" t="s">
        <v>95</v>
      </c>
      <c r="B67" t="s">
        <v>161</v>
      </c>
      <c r="C67">
        <v>0</v>
      </c>
      <c r="D67">
        <v>0</v>
      </c>
      <c r="E67">
        <v>6</v>
      </c>
      <c r="F67">
        <v>0</v>
      </c>
      <c r="G67">
        <v>5</v>
      </c>
      <c r="H67">
        <v>0.01</v>
      </c>
      <c r="I67">
        <v>0</v>
      </c>
      <c r="J67">
        <v>0</v>
      </c>
      <c r="K67">
        <v>0</v>
      </c>
    </row>
    <row r="68" spans="1:23" x14ac:dyDescent="0.3">
      <c r="A68" t="s">
        <v>96</v>
      </c>
      <c r="B68" t="s">
        <v>161</v>
      </c>
      <c r="C68">
        <v>0</v>
      </c>
      <c r="D68">
        <v>0</v>
      </c>
      <c r="E68">
        <v>6</v>
      </c>
      <c r="F68">
        <v>0</v>
      </c>
      <c r="G68">
        <v>5</v>
      </c>
      <c r="H68">
        <v>0.02</v>
      </c>
      <c r="I68">
        <v>0</v>
      </c>
      <c r="J68">
        <v>0</v>
      </c>
      <c r="K68">
        <v>0</v>
      </c>
    </row>
    <row r="69" spans="1:23" x14ac:dyDescent="0.3">
      <c r="A69" t="s">
        <v>97</v>
      </c>
      <c r="B69" t="s">
        <v>161</v>
      </c>
      <c r="C69">
        <v>0</v>
      </c>
      <c r="D69">
        <v>0</v>
      </c>
      <c r="E69">
        <v>2</v>
      </c>
      <c r="F69">
        <v>0</v>
      </c>
      <c r="G69">
        <v>5</v>
      </c>
      <c r="H69">
        <v>0</v>
      </c>
      <c r="I69">
        <v>0</v>
      </c>
      <c r="J69">
        <v>0</v>
      </c>
      <c r="K69">
        <v>0</v>
      </c>
    </row>
    <row r="70" spans="1:23" x14ac:dyDescent="0.3">
      <c r="A70" t="s">
        <v>98</v>
      </c>
      <c r="B70" t="s">
        <v>78</v>
      </c>
      <c r="C70">
        <v>990195</v>
      </c>
      <c r="D70">
        <v>94.5</v>
      </c>
      <c r="E70">
        <v>12</v>
      </c>
      <c r="F70" t="s">
        <v>79</v>
      </c>
      <c r="G70" t="s">
        <v>79</v>
      </c>
      <c r="H70" t="s">
        <v>79</v>
      </c>
      <c r="I70" t="s">
        <v>79</v>
      </c>
      <c r="J70" t="s">
        <v>79</v>
      </c>
      <c r="K70" t="s">
        <v>79</v>
      </c>
    </row>
    <row r="71" spans="1:23" x14ac:dyDescent="0.3">
      <c r="A71" t="s">
        <v>99</v>
      </c>
      <c r="B71" t="s">
        <v>78</v>
      </c>
      <c r="C71">
        <v>990195</v>
      </c>
      <c r="D71">
        <v>94.5</v>
      </c>
      <c r="E71">
        <v>5727</v>
      </c>
      <c r="F71" t="s">
        <v>79</v>
      </c>
      <c r="G71" t="s">
        <v>79</v>
      </c>
      <c r="H71" t="s">
        <v>79</v>
      </c>
      <c r="I71" t="s">
        <v>79</v>
      </c>
      <c r="J71" t="s">
        <v>79</v>
      </c>
      <c r="K71" t="s">
        <v>79</v>
      </c>
    </row>
    <row r="72" spans="1:23" x14ac:dyDescent="0.3">
      <c r="A72" t="s">
        <v>100</v>
      </c>
      <c r="B72" t="s">
        <v>78</v>
      </c>
      <c r="C72">
        <v>1048353</v>
      </c>
      <c r="D72">
        <v>100</v>
      </c>
      <c r="E72">
        <v>2</v>
      </c>
      <c r="F72" t="s">
        <v>79</v>
      </c>
      <c r="G72" t="s">
        <v>79</v>
      </c>
      <c r="H72" t="s">
        <v>79</v>
      </c>
      <c r="I72" t="s">
        <v>79</v>
      </c>
      <c r="J72" t="s">
        <v>79</v>
      </c>
      <c r="K72" t="s">
        <v>79</v>
      </c>
    </row>
    <row r="73" spans="1:23" x14ac:dyDescent="0.3">
      <c r="A73" t="s">
        <v>101</v>
      </c>
      <c r="B73" t="s">
        <v>78</v>
      </c>
      <c r="C73">
        <v>1048353</v>
      </c>
      <c r="D73">
        <v>100</v>
      </c>
      <c r="E73">
        <v>3</v>
      </c>
      <c r="F73" t="s">
        <v>79</v>
      </c>
      <c r="G73" t="s">
        <v>79</v>
      </c>
      <c r="H73" t="s">
        <v>79</v>
      </c>
      <c r="I73" t="s">
        <v>79</v>
      </c>
      <c r="J73" t="s">
        <v>79</v>
      </c>
      <c r="K73" t="s">
        <v>79</v>
      </c>
    </row>
    <row r="75" spans="1:23" x14ac:dyDescent="0.3">
      <c r="A75" s="9" t="s">
        <v>102</v>
      </c>
    </row>
    <row r="76" spans="1:23" x14ac:dyDescent="0.3">
      <c r="A76" s="11" t="s">
        <v>77</v>
      </c>
      <c r="B76" s="11" t="s">
        <v>80</v>
      </c>
      <c r="C76" s="11" t="s">
        <v>81</v>
      </c>
      <c r="D76" s="11" t="s">
        <v>82</v>
      </c>
      <c r="E76" s="11" t="s">
        <v>83</v>
      </c>
      <c r="F76" s="11" t="s">
        <v>84</v>
      </c>
      <c r="G76" s="11" t="s">
        <v>85</v>
      </c>
      <c r="H76" s="11" t="s">
        <v>86</v>
      </c>
      <c r="I76" s="11" t="s">
        <v>87</v>
      </c>
      <c r="J76" s="11" t="s">
        <v>88</v>
      </c>
      <c r="K76" s="11" t="s">
        <v>89</v>
      </c>
      <c r="L76" s="11" t="s">
        <v>90</v>
      </c>
      <c r="M76" s="11" t="s">
        <v>91</v>
      </c>
      <c r="N76" s="11" t="s">
        <v>92</v>
      </c>
      <c r="O76" s="11" t="s">
        <v>93</v>
      </c>
      <c r="P76" s="11" t="s">
        <v>94</v>
      </c>
      <c r="Q76" s="11" t="s">
        <v>95</v>
      </c>
      <c r="R76" s="11" t="s">
        <v>96</v>
      </c>
      <c r="S76" s="11" t="s">
        <v>97</v>
      </c>
      <c r="T76" s="11" t="s">
        <v>98</v>
      </c>
      <c r="U76" s="11" t="s">
        <v>99</v>
      </c>
      <c r="V76" s="11" t="s">
        <v>100</v>
      </c>
      <c r="W76" s="11" t="s">
        <v>101</v>
      </c>
    </row>
    <row r="77" spans="1:23" x14ac:dyDescent="0.3">
      <c r="A77" t="s">
        <v>172</v>
      </c>
      <c r="B77">
        <v>1001349</v>
      </c>
      <c r="C77" t="s">
        <v>165</v>
      </c>
      <c r="D77" s="10">
        <v>42783</v>
      </c>
      <c r="E77" t="s">
        <v>173</v>
      </c>
      <c r="F77">
        <v>1</v>
      </c>
      <c r="G77">
        <v>0.1</v>
      </c>
      <c r="H77" t="s">
        <v>167</v>
      </c>
      <c r="I77" t="s">
        <v>174</v>
      </c>
      <c r="J77" t="s">
        <v>175</v>
      </c>
      <c r="K77" t="s">
        <v>176</v>
      </c>
      <c r="L77" t="s">
        <v>147</v>
      </c>
      <c r="M77">
        <v>0</v>
      </c>
      <c r="N77">
        <v>0</v>
      </c>
      <c r="O77">
        <v>0</v>
      </c>
      <c r="P77">
        <v>0</v>
      </c>
      <c r="Q77">
        <v>0</v>
      </c>
      <c r="R77">
        <v>0</v>
      </c>
      <c r="S77">
        <v>0</v>
      </c>
    </row>
    <row r="78" spans="1:23" x14ac:dyDescent="0.3">
      <c r="A78" t="s">
        <v>172</v>
      </c>
      <c r="B78">
        <v>1001349</v>
      </c>
      <c r="C78" t="s">
        <v>165</v>
      </c>
      <c r="D78" s="10">
        <v>42783</v>
      </c>
      <c r="E78" t="s">
        <v>173</v>
      </c>
      <c r="F78">
        <v>1</v>
      </c>
      <c r="G78">
        <v>0.2</v>
      </c>
      <c r="H78" t="s">
        <v>167</v>
      </c>
      <c r="I78" t="s">
        <v>174</v>
      </c>
      <c r="J78" t="s">
        <v>175</v>
      </c>
      <c r="K78" t="s">
        <v>176</v>
      </c>
      <c r="L78" t="s">
        <v>147</v>
      </c>
      <c r="M78">
        <v>0</v>
      </c>
      <c r="N78">
        <v>0</v>
      </c>
      <c r="O78">
        <v>0</v>
      </c>
      <c r="P78">
        <v>0</v>
      </c>
      <c r="Q78">
        <v>0</v>
      </c>
      <c r="R78">
        <v>0</v>
      </c>
      <c r="S78">
        <v>0</v>
      </c>
    </row>
    <row r="79" spans="1:23" x14ac:dyDescent="0.3">
      <c r="A79" t="s">
        <v>172</v>
      </c>
      <c r="B79">
        <v>1001349</v>
      </c>
      <c r="C79" t="s">
        <v>165</v>
      </c>
      <c r="D79" s="10">
        <v>42783</v>
      </c>
      <c r="E79" t="s">
        <v>173</v>
      </c>
      <c r="F79">
        <v>1</v>
      </c>
      <c r="G79">
        <v>0.3</v>
      </c>
      <c r="H79" t="s">
        <v>167</v>
      </c>
      <c r="I79" t="s">
        <v>174</v>
      </c>
      <c r="J79" t="s">
        <v>175</v>
      </c>
      <c r="K79" t="s">
        <v>176</v>
      </c>
      <c r="L79" t="s">
        <v>147</v>
      </c>
      <c r="M79">
        <v>1</v>
      </c>
      <c r="N79">
        <v>0</v>
      </c>
      <c r="O79">
        <v>0</v>
      </c>
      <c r="P79">
        <v>0</v>
      </c>
      <c r="Q79">
        <v>0</v>
      </c>
      <c r="R79">
        <v>0</v>
      </c>
      <c r="S7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9EFC-0224-4AF5-8059-F11C1D8D8E9D}">
  <dimension ref="A1:C32"/>
  <sheetViews>
    <sheetView workbookViewId="0"/>
  </sheetViews>
  <sheetFormatPr defaultRowHeight="14.4" x14ac:dyDescent="0.3"/>
  <sheetData>
    <row r="1" spans="1:3" ht="21" x14ac:dyDescent="0.4">
      <c r="A1" s="2" t="s">
        <v>105</v>
      </c>
    </row>
    <row r="2" spans="1:3" x14ac:dyDescent="0.3">
      <c r="A2" s="5" t="s">
        <v>340</v>
      </c>
    </row>
    <row r="4" spans="1:3" ht="18" x14ac:dyDescent="0.35">
      <c r="A4" s="12" t="s">
        <v>106</v>
      </c>
    </row>
    <row r="6" spans="1:3" x14ac:dyDescent="0.3">
      <c r="A6" t="s">
        <v>107</v>
      </c>
      <c r="B6" t="s">
        <v>108</v>
      </c>
      <c r="C6" t="s">
        <v>109</v>
      </c>
    </row>
    <row r="7" spans="1:3" x14ac:dyDescent="0.3">
      <c r="A7" t="s">
        <v>110</v>
      </c>
      <c r="B7" t="s">
        <v>341</v>
      </c>
      <c r="C7" t="s">
        <v>111</v>
      </c>
    </row>
    <row r="8" spans="1:3" x14ac:dyDescent="0.3">
      <c r="A8" t="s">
        <v>130</v>
      </c>
      <c r="B8" t="s">
        <v>342</v>
      </c>
      <c r="C8" t="s">
        <v>343</v>
      </c>
    </row>
    <row r="9" spans="1:3" x14ac:dyDescent="0.3">
      <c r="A9" t="s">
        <v>112</v>
      </c>
      <c r="B9" t="s">
        <v>344</v>
      </c>
      <c r="C9" t="s">
        <v>113</v>
      </c>
    </row>
    <row r="10" spans="1:3" x14ac:dyDescent="0.3">
      <c r="A10" t="s">
        <v>114</v>
      </c>
      <c r="B10" t="s">
        <v>345</v>
      </c>
      <c r="C10" t="s">
        <v>346</v>
      </c>
    </row>
    <row r="11" spans="1:3" x14ac:dyDescent="0.3">
      <c r="A11" t="s">
        <v>131</v>
      </c>
      <c r="B11" t="s">
        <v>347</v>
      </c>
      <c r="C11" t="s">
        <v>348</v>
      </c>
    </row>
    <row r="12" spans="1:3" x14ac:dyDescent="0.3">
      <c r="A12" t="s">
        <v>132</v>
      </c>
      <c r="B12" t="s">
        <v>349</v>
      </c>
      <c r="C12" t="s">
        <v>350</v>
      </c>
    </row>
    <row r="13" spans="1:3" x14ac:dyDescent="0.3">
      <c r="A13" t="s">
        <v>115</v>
      </c>
      <c r="B13" t="s">
        <v>351</v>
      </c>
      <c r="C13" t="s">
        <v>116</v>
      </c>
    </row>
    <row r="14" spans="1:3" x14ac:dyDescent="0.3">
      <c r="A14" t="s">
        <v>117</v>
      </c>
      <c r="B14" t="s">
        <v>118</v>
      </c>
      <c r="C14" t="s">
        <v>352</v>
      </c>
    </row>
    <row r="15" spans="1:3" x14ac:dyDescent="0.3">
      <c r="A15" t="s">
        <v>353</v>
      </c>
      <c r="B15" t="s">
        <v>354</v>
      </c>
      <c r="C15" t="s">
        <v>355</v>
      </c>
    </row>
    <row r="16" spans="1:3" x14ac:dyDescent="0.3">
      <c r="A16" t="s">
        <v>133</v>
      </c>
      <c r="B16" t="s">
        <v>356</v>
      </c>
      <c r="C16" t="s">
        <v>357</v>
      </c>
    </row>
    <row r="17" spans="1:3" x14ac:dyDescent="0.3">
      <c r="A17" t="s">
        <v>358</v>
      </c>
      <c r="B17" t="s">
        <v>359</v>
      </c>
      <c r="C17" t="s">
        <v>360</v>
      </c>
    </row>
    <row r="21" spans="1:3" ht="18" x14ac:dyDescent="0.35">
      <c r="A21" s="12" t="s">
        <v>121</v>
      </c>
    </row>
    <row r="23" spans="1:3" x14ac:dyDescent="0.3">
      <c r="A23" t="s">
        <v>107</v>
      </c>
      <c r="B23" t="s">
        <v>108</v>
      </c>
      <c r="C23" t="s">
        <v>109</v>
      </c>
    </row>
    <row r="24" spans="1:3" x14ac:dyDescent="0.3">
      <c r="A24" t="s">
        <v>110</v>
      </c>
      <c r="B24" t="s">
        <v>122</v>
      </c>
      <c r="C24" t="s">
        <v>111</v>
      </c>
    </row>
    <row r="25" spans="1:3" x14ac:dyDescent="0.3">
      <c r="A25" t="s">
        <v>361</v>
      </c>
      <c r="B25" t="s">
        <v>362</v>
      </c>
      <c r="C25" t="s">
        <v>363</v>
      </c>
    </row>
    <row r="26" spans="1:3" x14ac:dyDescent="0.3">
      <c r="A26" t="s">
        <v>123</v>
      </c>
      <c r="B26" t="s">
        <v>364</v>
      </c>
      <c r="C26" t="s">
        <v>365</v>
      </c>
    </row>
    <row r="27" spans="1:3" x14ac:dyDescent="0.3">
      <c r="A27" t="s">
        <v>112</v>
      </c>
      <c r="B27" t="s">
        <v>366</v>
      </c>
      <c r="C27" t="s">
        <v>367</v>
      </c>
    </row>
    <row r="28" spans="1:3" x14ac:dyDescent="0.3">
      <c r="A28" t="s">
        <v>124</v>
      </c>
      <c r="B28" t="s">
        <v>368</v>
      </c>
      <c r="C28" t="s">
        <v>369</v>
      </c>
    </row>
    <row r="29" spans="1:3" x14ac:dyDescent="0.3">
      <c r="A29" t="s">
        <v>125</v>
      </c>
      <c r="B29" t="s">
        <v>126</v>
      </c>
      <c r="C29" t="s">
        <v>370</v>
      </c>
    </row>
    <row r="30" spans="1:3" x14ac:dyDescent="0.3">
      <c r="A30" t="s">
        <v>115</v>
      </c>
      <c r="B30" t="s">
        <v>127</v>
      </c>
      <c r="C30" t="s">
        <v>371</v>
      </c>
    </row>
    <row r="31" spans="1:3" x14ac:dyDescent="0.3">
      <c r="A31" t="s">
        <v>117</v>
      </c>
      <c r="B31" t="s">
        <v>372</v>
      </c>
      <c r="C31" t="s">
        <v>373</v>
      </c>
    </row>
    <row r="32" spans="1:3" x14ac:dyDescent="0.3">
      <c r="A32" t="s">
        <v>128</v>
      </c>
      <c r="B32" t="s">
        <v>374</v>
      </c>
      <c r="C32" t="s">
        <v>375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A509-8259-4337-80B2-BC19BD665183}">
  <dimension ref="A1:L70"/>
  <sheetViews>
    <sheetView workbookViewId="0">
      <selection activeCell="B4" sqref="B4"/>
    </sheetView>
  </sheetViews>
  <sheetFormatPr defaultRowHeight="14.4" x14ac:dyDescent="0.3"/>
  <sheetData>
    <row r="1" spans="1:12" ht="21" x14ac:dyDescent="0.4">
      <c r="A1" s="2" t="s">
        <v>177</v>
      </c>
    </row>
    <row r="2" spans="1:12" ht="15.6" x14ac:dyDescent="0.3">
      <c r="A2" s="3" t="s">
        <v>340</v>
      </c>
    </row>
    <row r="5" spans="1:12" x14ac:dyDescent="0.3">
      <c r="A5" s="13" t="s">
        <v>178</v>
      </c>
    </row>
    <row r="6" spans="1:12" x14ac:dyDescent="0.3">
      <c r="A6" s="7" t="s">
        <v>129</v>
      </c>
      <c r="B6" s="7" t="s">
        <v>110</v>
      </c>
      <c r="C6" s="7" t="s">
        <v>130</v>
      </c>
      <c r="D6" s="7" t="s">
        <v>112</v>
      </c>
      <c r="E6" s="7" t="s">
        <v>114</v>
      </c>
      <c r="F6" s="7" t="s">
        <v>131</v>
      </c>
      <c r="G6" s="7" t="s">
        <v>132</v>
      </c>
      <c r="H6" s="7" t="s">
        <v>115</v>
      </c>
      <c r="I6" s="7" t="s">
        <v>117</v>
      </c>
      <c r="J6" s="7" t="s">
        <v>119</v>
      </c>
      <c r="K6" s="7" t="s">
        <v>120</v>
      </c>
      <c r="L6" s="7" t="s">
        <v>133</v>
      </c>
    </row>
    <row r="7" spans="1:12" x14ac:dyDescent="0.3">
      <c r="A7" t="s">
        <v>134</v>
      </c>
      <c r="B7">
        <v>288</v>
      </c>
      <c r="C7">
        <v>288</v>
      </c>
      <c r="D7">
        <v>14059</v>
      </c>
      <c r="E7">
        <v>15073</v>
      </c>
      <c r="F7">
        <v>244</v>
      </c>
      <c r="G7">
        <v>44</v>
      </c>
      <c r="H7">
        <v>57.62</v>
      </c>
      <c r="I7">
        <v>93.27</v>
      </c>
      <c r="J7">
        <v>1315</v>
      </c>
      <c r="K7">
        <v>154</v>
      </c>
      <c r="L7">
        <v>44</v>
      </c>
    </row>
    <row r="8" spans="1:12" x14ac:dyDescent="0.3">
      <c r="A8" t="s">
        <v>179</v>
      </c>
      <c r="B8">
        <v>283</v>
      </c>
      <c r="C8">
        <v>283</v>
      </c>
      <c r="D8">
        <v>11618</v>
      </c>
      <c r="E8">
        <v>14287</v>
      </c>
      <c r="F8">
        <v>251</v>
      </c>
      <c r="G8">
        <v>32</v>
      </c>
      <c r="H8">
        <v>46.29</v>
      </c>
      <c r="I8">
        <v>81.319999999999993</v>
      </c>
      <c r="J8">
        <v>1120</v>
      </c>
      <c r="K8">
        <v>77</v>
      </c>
      <c r="L8">
        <v>42.5</v>
      </c>
    </row>
    <row r="9" spans="1:12" x14ac:dyDescent="0.3">
      <c r="A9" t="s">
        <v>135</v>
      </c>
      <c r="B9">
        <v>261</v>
      </c>
      <c r="C9">
        <v>261</v>
      </c>
      <c r="D9">
        <v>10948</v>
      </c>
      <c r="E9">
        <v>11852</v>
      </c>
      <c r="F9">
        <v>227</v>
      </c>
      <c r="G9">
        <v>34</v>
      </c>
      <c r="H9">
        <v>48.23</v>
      </c>
      <c r="I9">
        <v>92.37</v>
      </c>
      <c r="J9">
        <v>1024</v>
      </c>
      <c r="K9">
        <v>338</v>
      </c>
      <c r="L9">
        <v>55.9</v>
      </c>
    </row>
    <row r="10" spans="1:12" x14ac:dyDescent="0.3">
      <c r="A10" t="s">
        <v>136</v>
      </c>
      <c r="B10">
        <v>279</v>
      </c>
      <c r="C10">
        <v>279</v>
      </c>
      <c r="D10">
        <v>10274</v>
      </c>
      <c r="E10">
        <v>11820</v>
      </c>
      <c r="F10">
        <v>200</v>
      </c>
      <c r="G10">
        <v>79</v>
      </c>
      <c r="H10">
        <v>51.37</v>
      </c>
      <c r="I10">
        <v>86.92</v>
      </c>
      <c r="J10">
        <v>787</v>
      </c>
      <c r="K10">
        <v>210</v>
      </c>
      <c r="L10">
        <v>42.9</v>
      </c>
    </row>
    <row r="11" spans="1:12" x14ac:dyDescent="0.3">
      <c r="A11" t="s">
        <v>137</v>
      </c>
      <c r="B11">
        <v>213</v>
      </c>
      <c r="C11">
        <v>213</v>
      </c>
      <c r="D11">
        <v>9435</v>
      </c>
      <c r="E11">
        <v>9323</v>
      </c>
      <c r="F11">
        <v>175</v>
      </c>
      <c r="G11">
        <v>38</v>
      </c>
      <c r="H11">
        <v>53.91</v>
      </c>
      <c r="I11">
        <v>101.2</v>
      </c>
      <c r="J11">
        <v>825</v>
      </c>
      <c r="K11">
        <v>200</v>
      </c>
      <c r="L11">
        <v>47.7</v>
      </c>
    </row>
    <row r="12" spans="1:12" x14ac:dyDescent="0.3">
      <c r="A12" t="s">
        <v>180</v>
      </c>
      <c r="B12">
        <v>259</v>
      </c>
      <c r="C12">
        <v>259</v>
      </c>
      <c r="D12">
        <v>9212</v>
      </c>
      <c r="E12">
        <v>10538</v>
      </c>
      <c r="F12">
        <v>229</v>
      </c>
      <c r="G12">
        <v>30</v>
      </c>
      <c r="H12">
        <v>40.229999999999997</v>
      </c>
      <c r="I12">
        <v>87.42</v>
      </c>
      <c r="J12">
        <v>1022</v>
      </c>
      <c r="K12">
        <v>50</v>
      </c>
      <c r="L12">
        <v>47.6</v>
      </c>
    </row>
    <row r="13" spans="1:12" x14ac:dyDescent="0.3">
      <c r="A13" t="s">
        <v>181</v>
      </c>
      <c r="B13">
        <v>209</v>
      </c>
      <c r="C13">
        <v>209</v>
      </c>
      <c r="D13">
        <v>8126</v>
      </c>
      <c r="E13">
        <v>9791</v>
      </c>
      <c r="F13">
        <v>174</v>
      </c>
      <c r="G13">
        <v>35</v>
      </c>
      <c r="H13">
        <v>46.7</v>
      </c>
      <c r="I13">
        <v>82.99</v>
      </c>
      <c r="J13">
        <v>674</v>
      </c>
      <c r="K13">
        <v>133</v>
      </c>
      <c r="L13">
        <v>43</v>
      </c>
    </row>
    <row r="14" spans="1:12" x14ac:dyDescent="0.3">
      <c r="A14" t="s">
        <v>182</v>
      </c>
      <c r="B14">
        <v>263</v>
      </c>
      <c r="C14">
        <v>263</v>
      </c>
      <c r="D14">
        <v>8040</v>
      </c>
      <c r="E14">
        <v>9956</v>
      </c>
      <c r="F14">
        <v>240</v>
      </c>
      <c r="G14">
        <v>23</v>
      </c>
      <c r="H14">
        <v>33.5</v>
      </c>
      <c r="I14">
        <v>80.760000000000005</v>
      </c>
      <c r="J14">
        <v>740</v>
      </c>
      <c r="K14">
        <v>52</v>
      </c>
      <c r="L14">
        <v>40.700000000000003</v>
      </c>
    </row>
    <row r="15" spans="1:12" x14ac:dyDescent="0.3">
      <c r="A15" t="s">
        <v>183</v>
      </c>
      <c r="B15">
        <v>174</v>
      </c>
      <c r="C15">
        <v>174</v>
      </c>
      <c r="D15">
        <v>7834</v>
      </c>
      <c r="E15">
        <v>8861</v>
      </c>
      <c r="F15">
        <v>161</v>
      </c>
      <c r="G15">
        <v>13</v>
      </c>
      <c r="H15">
        <v>48.66</v>
      </c>
      <c r="I15">
        <v>88.41</v>
      </c>
      <c r="J15">
        <v>796</v>
      </c>
      <c r="K15">
        <v>49</v>
      </c>
      <c r="L15">
        <v>44.4</v>
      </c>
    </row>
    <row r="16" spans="1:12" x14ac:dyDescent="0.3">
      <c r="A16" t="s">
        <v>184</v>
      </c>
      <c r="B16">
        <v>215</v>
      </c>
      <c r="C16">
        <v>215</v>
      </c>
      <c r="D16">
        <v>7648</v>
      </c>
      <c r="E16">
        <v>9681</v>
      </c>
      <c r="F16">
        <v>203</v>
      </c>
      <c r="G16">
        <v>12</v>
      </c>
      <c r="H16">
        <v>37.67</v>
      </c>
      <c r="I16">
        <v>79</v>
      </c>
      <c r="J16">
        <v>841</v>
      </c>
      <c r="K16">
        <v>96</v>
      </c>
      <c r="L16">
        <v>51.5</v>
      </c>
    </row>
    <row r="17" spans="1:12" x14ac:dyDescent="0.3">
      <c r="A17" t="s">
        <v>186</v>
      </c>
      <c r="B17">
        <v>163</v>
      </c>
      <c r="C17">
        <v>163</v>
      </c>
      <c r="D17">
        <v>7124</v>
      </c>
      <c r="E17">
        <v>8709</v>
      </c>
      <c r="F17">
        <v>146</v>
      </c>
      <c r="G17">
        <v>17</v>
      </c>
      <c r="H17">
        <v>48.79</v>
      </c>
      <c r="I17">
        <v>81.8</v>
      </c>
      <c r="J17">
        <v>654</v>
      </c>
      <c r="K17">
        <v>60</v>
      </c>
      <c r="L17">
        <v>41.8</v>
      </c>
    </row>
    <row r="18" spans="1:12" x14ac:dyDescent="0.3">
      <c r="A18" t="s">
        <v>185</v>
      </c>
      <c r="B18">
        <v>191</v>
      </c>
      <c r="C18">
        <v>191</v>
      </c>
      <c r="D18">
        <v>7124</v>
      </c>
      <c r="E18">
        <v>8164</v>
      </c>
      <c r="F18">
        <v>173</v>
      </c>
      <c r="G18">
        <v>18</v>
      </c>
      <c r="H18">
        <v>41.18</v>
      </c>
      <c r="I18">
        <v>87.26</v>
      </c>
      <c r="J18">
        <v>734</v>
      </c>
      <c r="K18">
        <v>184</v>
      </c>
      <c r="L18">
        <v>56.7</v>
      </c>
    </row>
    <row r="19" spans="1:12" x14ac:dyDescent="0.3">
      <c r="A19" t="s">
        <v>187</v>
      </c>
      <c r="B19">
        <v>227</v>
      </c>
      <c r="C19">
        <v>227</v>
      </c>
      <c r="D19">
        <v>7096</v>
      </c>
      <c r="E19">
        <v>8783</v>
      </c>
      <c r="F19">
        <v>187</v>
      </c>
      <c r="G19">
        <v>40</v>
      </c>
      <c r="H19">
        <v>37.950000000000003</v>
      </c>
      <c r="I19">
        <v>80.790000000000006</v>
      </c>
      <c r="J19">
        <v>568</v>
      </c>
      <c r="K19">
        <v>94</v>
      </c>
      <c r="L19">
        <v>40</v>
      </c>
    </row>
    <row r="20" spans="1:12" x14ac:dyDescent="0.3">
      <c r="A20" t="s">
        <v>188</v>
      </c>
      <c r="B20">
        <v>168</v>
      </c>
      <c r="C20">
        <v>168</v>
      </c>
      <c r="D20">
        <v>7053</v>
      </c>
      <c r="E20">
        <v>8084</v>
      </c>
      <c r="F20">
        <v>144</v>
      </c>
      <c r="G20">
        <v>24</v>
      </c>
      <c r="H20">
        <v>48.98</v>
      </c>
      <c r="I20">
        <v>87.25</v>
      </c>
      <c r="J20">
        <v>571</v>
      </c>
      <c r="K20">
        <v>50</v>
      </c>
      <c r="L20">
        <v>36.6</v>
      </c>
    </row>
    <row r="21" spans="1:12" x14ac:dyDescent="0.3">
      <c r="A21" t="s">
        <v>189</v>
      </c>
      <c r="B21">
        <v>198</v>
      </c>
      <c r="C21">
        <v>198</v>
      </c>
      <c r="D21">
        <v>6988</v>
      </c>
      <c r="E21">
        <v>8938</v>
      </c>
      <c r="F21">
        <v>161</v>
      </c>
      <c r="G21">
        <v>37</v>
      </c>
      <c r="H21">
        <v>43.4</v>
      </c>
      <c r="I21">
        <v>78.180000000000007</v>
      </c>
      <c r="J21">
        <v>578</v>
      </c>
      <c r="K21">
        <v>45</v>
      </c>
      <c r="L21">
        <v>36.9</v>
      </c>
    </row>
    <row r="22" spans="1:12" x14ac:dyDescent="0.3">
      <c r="A22" t="s">
        <v>190</v>
      </c>
      <c r="B22">
        <v>190</v>
      </c>
      <c r="C22">
        <v>190</v>
      </c>
      <c r="D22">
        <v>6979</v>
      </c>
      <c r="E22">
        <v>8481</v>
      </c>
      <c r="F22">
        <v>173</v>
      </c>
      <c r="G22">
        <v>17</v>
      </c>
      <c r="H22">
        <v>40.340000000000003</v>
      </c>
      <c r="I22">
        <v>82.29</v>
      </c>
      <c r="J22">
        <v>665</v>
      </c>
      <c r="K22">
        <v>93</v>
      </c>
      <c r="L22">
        <v>46.1</v>
      </c>
    </row>
    <row r="23" spans="1:12" x14ac:dyDescent="0.3">
      <c r="A23" t="s">
        <v>191</v>
      </c>
      <c r="B23">
        <v>215</v>
      </c>
      <c r="C23">
        <v>215</v>
      </c>
      <c r="D23">
        <v>6953</v>
      </c>
      <c r="E23">
        <v>7578</v>
      </c>
      <c r="F23">
        <v>183</v>
      </c>
      <c r="G23">
        <v>32</v>
      </c>
      <c r="H23">
        <v>37.99</v>
      </c>
      <c r="I23">
        <v>91.75</v>
      </c>
      <c r="J23">
        <v>600</v>
      </c>
      <c r="K23">
        <v>190</v>
      </c>
      <c r="L23">
        <v>50.9</v>
      </c>
    </row>
    <row r="24" spans="1:12" x14ac:dyDescent="0.3">
      <c r="A24" t="s">
        <v>192</v>
      </c>
      <c r="B24">
        <v>209</v>
      </c>
      <c r="C24">
        <v>209</v>
      </c>
      <c r="D24">
        <v>6868</v>
      </c>
      <c r="E24">
        <v>7824</v>
      </c>
      <c r="F24">
        <v>176</v>
      </c>
      <c r="G24">
        <v>33</v>
      </c>
      <c r="H24">
        <v>39.020000000000003</v>
      </c>
      <c r="I24">
        <v>87.78</v>
      </c>
      <c r="J24">
        <v>722</v>
      </c>
      <c r="K24">
        <v>133</v>
      </c>
      <c r="L24">
        <v>53.7</v>
      </c>
    </row>
    <row r="25" spans="1:12" x14ac:dyDescent="0.3">
      <c r="A25" t="s">
        <v>104</v>
      </c>
      <c r="B25">
        <v>163</v>
      </c>
      <c r="C25">
        <v>163</v>
      </c>
      <c r="D25">
        <v>6733</v>
      </c>
      <c r="E25">
        <v>7358</v>
      </c>
      <c r="F25">
        <v>153</v>
      </c>
      <c r="G25">
        <v>10</v>
      </c>
      <c r="H25">
        <v>44.01</v>
      </c>
      <c r="I25">
        <v>91.51</v>
      </c>
      <c r="J25">
        <v>838</v>
      </c>
      <c r="K25">
        <v>78</v>
      </c>
      <c r="L25">
        <v>56.7</v>
      </c>
    </row>
    <row r="26" spans="1:12" x14ac:dyDescent="0.3">
      <c r="A26" t="s">
        <v>141</v>
      </c>
      <c r="B26">
        <v>153</v>
      </c>
      <c r="C26">
        <v>153</v>
      </c>
      <c r="D26">
        <v>6661</v>
      </c>
      <c r="E26">
        <v>6886</v>
      </c>
      <c r="F26">
        <v>146</v>
      </c>
      <c r="G26">
        <v>7</v>
      </c>
      <c r="H26">
        <v>45.62</v>
      </c>
      <c r="I26">
        <v>96.73</v>
      </c>
      <c r="J26">
        <v>761</v>
      </c>
      <c r="K26">
        <v>115</v>
      </c>
      <c r="L26">
        <v>56.1</v>
      </c>
    </row>
    <row r="27" spans="1:12" x14ac:dyDescent="0.3">
      <c r="A27" t="s">
        <v>193</v>
      </c>
      <c r="B27">
        <v>200</v>
      </c>
      <c r="C27">
        <v>200</v>
      </c>
      <c r="D27">
        <v>6638</v>
      </c>
      <c r="E27">
        <v>7930</v>
      </c>
      <c r="F27">
        <v>174</v>
      </c>
      <c r="G27">
        <v>26</v>
      </c>
      <c r="H27">
        <v>38.15</v>
      </c>
      <c r="I27">
        <v>83.71</v>
      </c>
      <c r="J27">
        <v>620</v>
      </c>
      <c r="K27">
        <v>51</v>
      </c>
      <c r="L27">
        <v>42</v>
      </c>
    </row>
    <row r="28" spans="1:12" x14ac:dyDescent="0.3">
      <c r="A28" t="s">
        <v>103</v>
      </c>
      <c r="B28">
        <v>154</v>
      </c>
      <c r="C28">
        <v>154</v>
      </c>
      <c r="D28">
        <v>6623</v>
      </c>
      <c r="E28">
        <v>6828</v>
      </c>
      <c r="F28">
        <v>149</v>
      </c>
      <c r="G28">
        <v>5</v>
      </c>
      <c r="H28">
        <v>44.45</v>
      </c>
      <c r="I28">
        <v>97</v>
      </c>
      <c r="J28">
        <v>701</v>
      </c>
      <c r="K28">
        <v>125</v>
      </c>
      <c r="L28">
        <v>53.7</v>
      </c>
    </row>
    <row r="29" spans="1:12" x14ac:dyDescent="0.3">
      <c r="A29" t="s">
        <v>194</v>
      </c>
      <c r="B29">
        <v>206</v>
      </c>
      <c r="C29">
        <v>206</v>
      </c>
      <c r="D29">
        <v>6482</v>
      </c>
      <c r="E29">
        <v>8565</v>
      </c>
      <c r="F29">
        <v>189</v>
      </c>
      <c r="G29">
        <v>17</v>
      </c>
      <c r="H29">
        <v>34.299999999999997</v>
      </c>
      <c r="I29">
        <v>75.680000000000007</v>
      </c>
      <c r="J29">
        <v>742</v>
      </c>
      <c r="K29">
        <v>52</v>
      </c>
      <c r="L29">
        <v>50.6</v>
      </c>
    </row>
    <row r="30" spans="1:12" x14ac:dyDescent="0.3">
      <c r="A30" t="s">
        <v>138</v>
      </c>
      <c r="B30">
        <v>198</v>
      </c>
      <c r="C30">
        <v>198</v>
      </c>
      <c r="D30">
        <v>6433</v>
      </c>
      <c r="E30">
        <v>7190</v>
      </c>
      <c r="F30">
        <v>188</v>
      </c>
      <c r="G30">
        <v>10</v>
      </c>
      <c r="H30">
        <v>34.22</v>
      </c>
      <c r="I30">
        <v>89.47</v>
      </c>
      <c r="J30">
        <v>670</v>
      </c>
      <c r="K30">
        <v>254</v>
      </c>
      <c r="L30">
        <v>65.400000000000006</v>
      </c>
    </row>
    <row r="31" spans="1:12" x14ac:dyDescent="0.3">
      <c r="A31" t="s">
        <v>195</v>
      </c>
      <c r="B31">
        <v>143</v>
      </c>
      <c r="C31">
        <v>143</v>
      </c>
      <c r="D31">
        <v>6432</v>
      </c>
      <c r="E31">
        <v>7405</v>
      </c>
      <c r="F31">
        <v>133</v>
      </c>
      <c r="G31">
        <v>10</v>
      </c>
      <c r="H31">
        <v>48.36</v>
      </c>
      <c r="I31">
        <v>86.86</v>
      </c>
      <c r="J31">
        <v>774</v>
      </c>
      <c r="K31">
        <v>60</v>
      </c>
      <c r="L31">
        <v>53.7</v>
      </c>
    </row>
    <row r="32" spans="1:12" x14ac:dyDescent="0.3">
      <c r="A32" t="s">
        <v>196</v>
      </c>
      <c r="B32">
        <v>202</v>
      </c>
      <c r="C32">
        <v>202</v>
      </c>
      <c r="D32">
        <v>6351</v>
      </c>
      <c r="E32">
        <v>8179</v>
      </c>
      <c r="F32">
        <v>187</v>
      </c>
      <c r="G32">
        <v>15</v>
      </c>
      <c r="H32">
        <v>33.96</v>
      </c>
      <c r="I32">
        <v>77.650000000000006</v>
      </c>
      <c r="J32">
        <v>635</v>
      </c>
      <c r="K32">
        <v>106</v>
      </c>
      <c r="L32">
        <v>50</v>
      </c>
    </row>
    <row r="33" spans="1:12" x14ac:dyDescent="0.3">
      <c r="A33" t="s">
        <v>197</v>
      </c>
      <c r="B33">
        <v>125</v>
      </c>
      <c r="C33">
        <v>125</v>
      </c>
      <c r="D33">
        <v>5993</v>
      </c>
      <c r="E33">
        <v>6787</v>
      </c>
      <c r="F33">
        <v>110</v>
      </c>
      <c r="G33">
        <v>15</v>
      </c>
      <c r="H33">
        <v>54.48</v>
      </c>
      <c r="I33">
        <v>88.3</v>
      </c>
      <c r="J33">
        <v>557</v>
      </c>
      <c r="K33">
        <v>65</v>
      </c>
      <c r="L33">
        <v>43.7</v>
      </c>
    </row>
    <row r="34" spans="1:12" x14ac:dyDescent="0.3">
      <c r="A34" t="s">
        <v>198</v>
      </c>
      <c r="B34">
        <v>207</v>
      </c>
      <c r="C34">
        <v>207</v>
      </c>
      <c r="D34">
        <v>5981</v>
      </c>
      <c r="E34">
        <v>7192</v>
      </c>
      <c r="F34">
        <v>174</v>
      </c>
      <c r="G34">
        <v>33</v>
      </c>
      <c r="H34">
        <v>34.369999999999997</v>
      </c>
      <c r="I34">
        <v>83.16</v>
      </c>
      <c r="J34">
        <v>475</v>
      </c>
      <c r="K34">
        <v>93</v>
      </c>
      <c r="L34">
        <v>41.1</v>
      </c>
    </row>
    <row r="35" spans="1:12" x14ac:dyDescent="0.3">
      <c r="A35" t="s">
        <v>199</v>
      </c>
      <c r="B35">
        <v>164</v>
      </c>
      <c r="C35">
        <v>164</v>
      </c>
      <c r="D35">
        <v>5692</v>
      </c>
      <c r="E35">
        <v>5377</v>
      </c>
      <c r="F35">
        <v>162</v>
      </c>
      <c r="G35">
        <v>2</v>
      </c>
      <c r="H35">
        <v>35.14</v>
      </c>
      <c r="I35">
        <v>105.86</v>
      </c>
      <c r="J35">
        <v>760</v>
      </c>
      <c r="K35">
        <v>106</v>
      </c>
      <c r="L35">
        <v>64.599999999999994</v>
      </c>
    </row>
    <row r="36" spans="1:12" x14ac:dyDescent="0.3">
      <c r="A36" t="s">
        <v>200</v>
      </c>
      <c r="B36">
        <v>151</v>
      </c>
      <c r="C36">
        <v>151</v>
      </c>
      <c r="D36">
        <v>5668</v>
      </c>
      <c r="E36">
        <v>6522</v>
      </c>
      <c r="F36">
        <v>132</v>
      </c>
      <c r="G36">
        <v>19</v>
      </c>
      <c r="H36">
        <v>42.94</v>
      </c>
      <c r="I36">
        <v>86.91</v>
      </c>
      <c r="J36">
        <v>511</v>
      </c>
      <c r="K36">
        <v>57</v>
      </c>
      <c r="L36">
        <v>42.1</v>
      </c>
    </row>
    <row r="39" spans="1:12" x14ac:dyDescent="0.3">
      <c r="A39" s="13" t="s">
        <v>201</v>
      </c>
    </row>
    <row r="40" spans="1:12" x14ac:dyDescent="0.3">
      <c r="A40" s="7" t="s">
        <v>129</v>
      </c>
      <c r="B40" s="7" t="s">
        <v>110</v>
      </c>
      <c r="C40" s="7" t="s">
        <v>123</v>
      </c>
      <c r="D40" s="7" t="s">
        <v>361</v>
      </c>
      <c r="E40" s="7" t="s">
        <v>112</v>
      </c>
      <c r="F40" s="7" t="s">
        <v>124</v>
      </c>
      <c r="G40" s="7" t="s">
        <v>125</v>
      </c>
      <c r="H40" s="7" t="s">
        <v>115</v>
      </c>
      <c r="I40" s="7" t="s">
        <v>117</v>
      </c>
      <c r="J40" s="7" t="s">
        <v>128</v>
      </c>
    </row>
    <row r="41" spans="1:12" x14ac:dyDescent="0.3">
      <c r="A41" t="s">
        <v>147</v>
      </c>
      <c r="B41">
        <v>208</v>
      </c>
      <c r="C41">
        <v>1722.4</v>
      </c>
      <c r="D41">
        <v>10336</v>
      </c>
      <c r="E41">
        <v>9251</v>
      </c>
      <c r="F41">
        <v>322</v>
      </c>
      <c r="G41">
        <v>5.37</v>
      </c>
      <c r="H41">
        <v>28.73</v>
      </c>
      <c r="I41">
        <v>32.1</v>
      </c>
      <c r="J41">
        <v>55.6</v>
      </c>
    </row>
    <row r="42" spans="1:12" x14ac:dyDescent="0.3">
      <c r="A42" t="s">
        <v>193</v>
      </c>
      <c r="B42">
        <v>205</v>
      </c>
      <c r="C42">
        <v>1772</v>
      </c>
      <c r="D42">
        <v>10632</v>
      </c>
      <c r="E42">
        <v>8139</v>
      </c>
      <c r="F42">
        <v>258</v>
      </c>
      <c r="G42">
        <v>4.59</v>
      </c>
      <c r="H42">
        <v>31.55</v>
      </c>
      <c r="I42">
        <v>41.2</v>
      </c>
      <c r="J42">
        <v>53.5</v>
      </c>
    </row>
    <row r="43" spans="1:12" x14ac:dyDescent="0.3">
      <c r="A43" t="s">
        <v>202</v>
      </c>
      <c r="B43">
        <v>151</v>
      </c>
      <c r="C43">
        <v>1287.5</v>
      </c>
      <c r="D43">
        <v>7727</v>
      </c>
      <c r="E43">
        <v>6139</v>
      </c>
      <c r="F43">
        <v>257</v>
      </c>
      <c r="G43">
        <v>4.7699999999999996</v>
      </c>
      <c r="H43">
        <v>23.89</v>
      </c>
      <c r="I43">
        <v>30.1</v>
      </c>
      <c r="J43">
        <v>62.8</v>
      </c>
    </row>
    <row r="44" spans="1:12" x14ac:dyDescent="0.3">
      <c r="A44" t="s">
        <v>203</v>
      </c>
      <c r="B44">
        <v>177</v>
      </c>
      <c r="C44">
        <v>1473.5</v>
      </c>
      <c r="D44">
        <v>8843</v>
      </c>
      <c r="E44">
        <v>7321</v>
      </c>
      <c r="F44">
        <v>250</v>
      </c>
      <c r="G44">
        <v>4.97</v>
      </c>
      <c r="H44">
        <v>29.28</v>
      </c>
      <c r="I44">
        <v>35.4</v>
      </c>
      <c r="J44">
        <v>60.7</v>
      </c>
    </row>
    <row r="45" spans="1:12" x14ac:dyDescent="0.3">
      <c r="A45" t="s">
        <v>204</v>
      </c>
      <c r="B45">
        <v>200</v>
      </c>
      <c r="C45">
        <v>1704.4</v>
      </c>
      <c r="D45">
        <v>10228</v>
      </c>
      <c r="E45">
        <v>7950</v>
      </c>
      <c r="F45">
        <v>242</v>
      </c>
      <c r="G45">
        <v>4.66</v>
      </c>
      <c r="H45">
        <v>32.85</v>
      </c>
      <c r="I45">
        <v>42.3</v>
      </c>
      <c r="J45">
        <v>50.1</v>
      </c>
    </row>
    <row r="46" spans="1:12" x14ac:dyDescent="0.3">
      <c r="A46" t="s">
        <v>205</v>
      </c>
      <c r="B46">
        <v>123</v>
      </c>
      <c r="C46">
        <v>1054.2</v>
      </c>
      <c r="D46">
        <v>6326</v>
      </c>
      <c r="E46">
        <v>5546</v>
      </c>
      <c r="F46">
        <v>236</v>
      </c>
      <c r="G46">
        <v>5.26</v>
      </c>
      <c r="H46">
        <v>23.5</v>
      </c>
      <c r="I46">
        <v>26.8</v>
      </c>
      <c r="J46">
        <v>59.2</v>
      </c>
    </row>
    <row r="47" spans="1:12" x14ac:dyDescent="0.3">
      <c r="A47" t="s">
        <v>206</v>
      </c>
      <c r="B47">
        <v>144</v>
      </c>
      <c r="C47">
        <v>1197.5</v>
      </c>
      <c r="D47">
        <v>7187</v>
      </c>
      <c r="E47">
        <v>5790</v>
      </c>
      <c r="F47">
        <v>226</v>
      </c>
      <c r="G47">
        <v>4.83</v>
      </c>
      <c r="H47">
        <v>25.62</v>
      </c>
      <c r="I47">
        <v>31.8</v>
      </c>
      <c r="J47">
        <v>59.9</v>
      </c>
    </row>
    <row r="48" spans="1:12" x14ac:dyDescent="0.3">
      <c r="A48" t="s">
        <v>142</v>
      </c>
      <c r="B48">
        <v>193</v>
      </c>
      <c r="C48">
        <v>1658</v>
      </c>
      <c r="D48">
        <v>9948</v>
      </c>
      <c r="E48">
        <v>8066</v>
      </c>
      <c r="F48">
        <v>224</v>
      </c>
      <c r="G48">
        <v>4.8600000000000003</v>
      </c>
      <c r="H48">
        <v>36.01</v>
      </c>
      <c r="I48">
        <v>44.4</v>
      </c>
      <c r="J48">
        <v>50.7</v>
      </c>
    </row>
    <row r="49" spans="1:10" x14ac:dyDescent="0.3">
      <c r="A49" t="s">
        <v>207</v>
      </c>
      <c r="B49">
        <v>145</v>
      </c>
      <c r="C49">
        <v>1253.5</v>
      </c>
      <c r="D49">
        <v>7523</v>
      </c>
      <c r="E49">
        <v>7043</v>
      </c>
      <c r="F49">
        <v>223</v>
      </c>
      <c r="G49">
        <v>5.62</v>
      </c>
      <c r="H49">
        <v>31.58</v>
      </c>
      <c r="I49">
        <v>33.700000000000003</v>
      </c>
      <c r="J49">
        <v>45.2</v>
      </c>
    </row>
    <row r="50" spans="1:10" x14ac:dyDescent="0.3">
      <c r="A50" t="s">
        <v>208</v>
      </c>
      <c r="B50">
        <v>150</v>
      </c>
      <c r="C50">
        <v>1281.4000000000001</v>
      </c>
      <c r="D50">
        <v>7690</v>
      </c>
      <c r="E50">
        <v>7146</v>
      </c>
      <c r="F50">
        <v>215</v>
      </c>
      <c r="G50">
        <v>5.58</v>
      </c>
      <c r="H50">
        <v>33.24</v>
      </c>
      <c r="I50">
        <v>35.799999999999997</v>
      </c>
      <c r="J50">
        <v>56.1</v>
      </c>
    </row>
    <row r="51" spans="1:10" x14ac:dyDescent="0.3">
      <c r="A51" t="s">
        <v>209</v>
      </c>
      <c r="B51">
        <v>175</v>
      </c>
      <c r="C51">
        <v>1423.1</v>
      </c>
      <c r="D51">
        <v>8539</v>
      </c>
      <c r="E51">
        <v>7233</v>
      </c>
      <c r="F51">
        <v>209</v>
      </c>
      <c r="G51">
        <v>5.08</v>
      </c>
      <c r="H51">
        <v>34.61</v>
      </c>
      <c r="I51">
        <v>40.9</v>
      </c>
      <c r="J51">
        <v>57.1</v>
      </c>
    </row>
    <row r="52" spans="1:10" x14ac:dyDescent="0.3">
      <c r="A52" t="s">
        <v>148</v>
      </c>
      <c r="B52">
        <v>110</v>
      </c>
      <c r="C52">
        <v>1003</v>
      </c>
      <c r="D52">
        <v>6018</v>
      </c>
      <c r="E52">
        <v>5060</v>
      </c>
      <c r="F52">
        <v>206</v>
      </c>
      <c r="G52">
        <v>5.04</v>
      </c>
      <c r="H52">
        <v>24.56</v>
      </c>
      <c r="I52">
        <v>29.2</v>
      </c>
      <c r="J52">
        <v>59.8</v>
      </c>
    </row>
    <row r="53" spans="1:10" x14ac:dyDescent="0.3">
      <c r="A53" t="s">
        <v>149</v>
      </c>
      <c r="B53">
        <v>105</v>
      </c>
      <c r="C53">
        <v>870.3</v>
      </c>
      <c r="D53">
        <v>5223</v>
      </c>
      <c r="E53">
        <v>4865</v>
      </c>
      <c r="F53">
        <v>200</v>
      </c>
      <c r="G53">
        <v>5.59</v>
      </c>
      <c r="H53">
        <v>24.33</v>
      </c>
      <c r="I53">
        <v>26.1</v>
      </c>
      <c r="J53">
        <v>57.5</v>
      </c>
    </row>
    <row r="54" spans="1:10" x14ac:dyDescent="0.3">
      <c r="A54" t="s">
        <v>150</v>
      </c>
      <c r="B54">
        <v>123</v>
      </c>
      <c r="C54">
        <v>1032.3</v>
      </c>
      <c r="D54">
        <v>6195</v>
      </c>
      <c r="E54">
        <v>5039</v>
      </c>
      <c r="F54">
        <v>193</v>
      </c>
      <c r="G54">
        <v>4.88</v>
      </c>
      <c r="H54">
        <v>26.11</v>
      </c>
      <c r="I54">
        <v>32.1</v>
      </c>
      <c r="J54">
        <v>61</v>
      </c>
    </row>
    <row r="55" spans="1:10" x14ac:dyDescent="0.3">
      <c r="A55" t="s">
        <v>210</v>
      </c>
      <c r="B55">
        <v>176</v>
      </c>
      <c r="C55">
        <v>1338.1</v>
      </c>
      <c r="D55">
        <v>8029</v>
      </c>
      <c r="E55">
        <v>6615</v>
      </c>
      <c r="F55">
        <v>192</v>
      </c>
      <c r="G55">
        <v>4.9400000000000004</v>
      </c>
      <c r="H55">
        <v>34.450000000000003</v>
      </c>
      <c r="I55">
        <v>41.8</v>
      </c>
      <c r="J55">
        <v>60.1</v>
      </c>
    </row>
    <row r="56" spans="1:10" x14ac:dyDescent="0.3">
      <c r="A56" t="s">
        <v>211</v>
      </c>
      <c r="B56">
        <v>130</v>
      </c>
      <c r="C56">
        <v>1066.0999999999999</v>
      </c>
      <c r="D56">
        <v>6397</v>
      </c>
      <c r="E56">
        <v>5027</v>
      </c>
      <c r="F56">
        <v>191</v>
      </c>
      <c r="G56">
        <v>4.72</v>
      </c>
      <c r="H56">
        <v>26.32</v>
      </c>
      <c r="I56">
        <v>33.5</v>
      </c>
      <c r="J56">
        <v>61.8</v>
      </c>
    </row>
    <row r="57" spans="1:10" x14ac:dyDescent="0.3">
      <c r="A57" t="s">
        <v>212</v>
      </c>
      <c r="B57">
        <v>124</v>
      </c>
      <c r="C57">
        <v>1119.3</v>
      </c>
      <c r="D57">
        <v>6717</v>
      </c>
      <c r="E57">
        <v>4579</v>
      </c>
      <c r="F57">
        <v>190</v>
      </c>
      <c r="G57">
        <v>4.09</v>
      </c>
      <c r="H57">
        <v>24.1</v>
      </c>
      <c r="I57">
        <v>35.4</v>
      </c>
      <c r="J57">
        <v>56.6</v>
      </c>
    </row>
    <row r="58" spans="1:10" x14ac:dyDescent="0.3">
      <c r="A58" t="s">
        <v>213</v>
      </c>
      <c r="B58">
        <v>113</v>
      </c>
      <c r="C58">
        <v>950</v>
      </c>
      <c r="D58">
        <v>5700</v>
      </c>
      <c r="E58">
        <v>4700</v>
      </c>
      <c r="F58">
        <v>187</v>
      </c>
      <c r="G58">
        <v>4.95</v>
      </c>
      <c r="H58">
        <v>25.13</v>
      </c>
      <c r="I58">
        <v>30.5</v>
      </c>
      <c r="J58">
        <v>60.2</v>
      </c>
    </row>
    <row r="59" spans="1:10" x14ac:dyDescent="0.3">
      <c r="A59" t="s">
        <v>214</v>
      </c>
      <c r="B59">
        <v>111</v>
      </c>
      <c r="C59">
        <v>961.4</v>
      </c>
      <c r="D59">
        <v>5770</v>
      </c>
      <c r="E59">
        <v>5328</v>
      </c>
      <c r="F59">
        <v>186</v>
      </c>
      <c r="G59">
        <v>5.54</v>
      </c>
      <c r="H59">
        <v>28.65</v>
      </c>
      <c r="I59">
        <v>31</v>
      </c>
      <c r="J59">
        <v>45.3</v>
      </c>
    </row>
    <row r="60" spans="1:10" x14ac:dyDescent="0.3">
      <c r="A60" t="s">
        <v>215</v>
      </c>
      <c r="B60">
        <v>153</v>
      </c>
      <c r="C60">
        <v>1320.5</v>
      </c>
      <c r="D60">
        <v>7925</v>
      </c>
      <c r="E60">
        <v>5254</v>
      </c>
      <c r="F60">
        <v>184</v>
      </c>
      <c r="G60">
        <v>3.98</v>
      </c>
      <c r="H60">
        <v>28.55</v>
      </c>
      <c r="I60">
        <v>43.1</v>
      </c>
      <c r="J60">
        <v>56.6</v>
      </c>
    </row>
    <row r="61" spans="1:10" x14ac:dyDescent="0.3">
      <c r="A61" t="s">
        <v>151</v>
      </c>
      <c r="B61">
        <v>128</v>
      </c>
      <c r="C61">
        <v>1088</v>
      </c>
      <c r="D61">
        <v>6528</v>
      </c>
      <c r="E61">
        <v>5452</v>
      </c>
      <c r="F61">
        <v>179</v>
      </c>
      <c r="G61">
        <v>5.01</v>
      </c>
      <c r="H61">
        <v>30.46</v>
      </c>
      <c r="I61">
        <v>36.5</v>
      </c>
      <c r="J61">
        <v>59.3</v>
      </c>
    </row>
    <row r="62" spans="1:10" x14ac:dyDescent="0.3">
      <c r="A62" t="s">
        <v>152</v>
      </c>
      <c r="B62">
        <v>107</v>
      </c>
      <c r="C62">
        <v>929.1</v>
      </c>
      <c r="D62">
        <v>5575</v>
      </c>
      <c r="E62">
        <v>4669</v>
      </c>
      <c r="F62">
        <v>178</v>
      </c>
      <c r="G62">
        <v>5.0199999999999996</v>
      </c>
      <c r="H62">
        <v>26.23</v>
      </c>
      <c r="I62">
        <v>31.3</v>
      </c>
      <c r="J62">
        <v>50.9</v>
      </c>
    </row>
    <row r="63" spans="1:10" x14ac:dyDescent="0.3">
      <c r="A63" t="s">
        <v>146</v>
      </c>
      <c r="B63">
        <v>134</v>
      </c>
      <c r="C63">
        <v>970.1</v>
      </c>
      <c r="D63">
        <v>5821</v>
      </c>
      <c r="E63">
        <v>5213</v>
      </c>
      <c r="F63">
        <v>177</v>
      </c>
      <c r="G63">
        <v>5.37</v>
      </c>
      <c r="H63">
        <v>29.45</v>
      </c>
      <c r="I63">
        <v>32.9</v>
      </c>
      <c r="J63">
        <v>50.6</v>
      </c>
    </row>
    <row r="64" spans="1:10" x14ac:dyDescent="0.3">
      <c r="A64" t="s">
        <v>216</v>
      </c>
      <c r="B64">
        <v>107</v>
      </c>
      <c r="C64">
        <v>958</v>
      </c>
      <c r="D64">
        <v>5748</v>
      </c>
      <c r="E64">
        <v>4048</v>
      </c>
      <c r="F64">
        <v>175</v>
      </c>
      <c r="G64">
        <v>4.2300000000000004</v>
      </c>
      <c r="H64">
        <v>23.13</v>
      </c>
      <c r="I64">
        <v>32.799999999999997</v>
      </c>
      <c r="J64">
        <v>57</v>
      </c>
    </row>
    <row r="65" spans="1:10" x14ac:dyDescent="0.3">
      <c r="A65" t="s">
        <v>217</v>
      </c>
      <c r="B65">
        <v>116</v>
      </c>
      <c r="C65">
        <v>943.1</v>
      </c>
      <c r="D65">
        <v>5659</v>
      </c>
      <c r="E65">
        <v>5111</v>
      </c>
      <c r="F65">
        <v>173</v>
      </c>
      <c r="G65">
        <v>5.42</v>
      </c>
      <c r="H65">
        <v>29.54</v>
      </c>
      <c r="I65">
        <v>32.700000000000003</v>
      </c>
      <c r="J65">
        <v>55.6</v>
      </c>
    </row>
    <row r="66" spans="1:10" x14ac:dyDescent="0.3">
      <c r="A66" t="s">
        <v>218</v>
      </c>
      <c r="B66">
        <v>117</v>
      </c>
      <c r="C66">
        <v>985.3</v>
      </c>
      <c r="D66">
        <v>5913</v>
      </c>
      <c r="E66">
        <v>5236</v>
      </c>
      <c r="F66">
        <v>173</v>
      </c>
      <c r="G66">
        <v>5.31</v>
      </c>
      <c r="H66">
        <v>30.27</v>
      </c>
      <c r="I66">
        <v>34.200000000000003</v>
      </c>
      <c r="J66">
        <v>56.9</v>
      </c>
    </row>
    <row r="67" spans="1:10" x14ac:dyDescent="0.3">
      <c r="A67" t="s">
        <v>219</v>
      </c>
      <c r="B67">
        <v>103</v>
      </c>
      <c r="C67">
        <v>916.3</v>
      </c>
      <c r="D67">
        <v>5499</v>
      </c>
      <c r="E67">
        <v>4268</v>
      </c>
      <c r="F67">
        <v>169</v>
      </c>
      <c r="G67">
        <v>4.66</v>
      </c>
      <c r="H67">
        <v>25.25</v>
      </c>
      <c r="I67">
        <v>32.5</v>
      </c>
      <c r="J67">
        <v>53</v>
      </c>
    </row>
    <row r="68" spans="1:10" x14ac:dyDescent="0.3">
      <c r="A68" t="s">
        <v>145</v>
      </c>
      <c r="B68">
        <v>144</v>
      </c>
      <c r="C68">
        <v>1315.1</v>
      </c>
      <c r="D68">
        <v>7891</v>
      </c>
      <c r="E68">
        <v>5784</v>
      </c>
      <c r="F68">
        <v>166</v>
      </c>
      <c r="G68">
        <v>4.4000000000000004</v>
      </c>
      <c r="H68">
        <v>34.840000000000003</v>
      </c>
      <c r="I68">
        <v>47.5</v>
      </c>
      <c r="J68">
        <v>54.6</v>
      </c>
    </row>
    <row r="69" spans="1:10" x14ac:dyDescent="0.3">
      <c r="A69" t="s">
        <v>153</v>
      </c>
      <c r="B69">
        <v>101</v>
      </c>
      <c r="C69">
        <v>880.5</v>
      </c>
      <c r="D69">
        <v>5285</v>
      </c>
      <c r="E69">
        <v>4501</v>
      </c>
      <c r="F69">
        <v>164</v>
      </c>
      <c r="G69">
        <v>5.1100000000000003</v>
      </c>
      <c r="H69">
        <v>27.45</v>
      </c>
      <c r="I69">
        <v>32.200000000000003</v>
      </c>
      <c r="J69">
        <v>60</v>
      </c>
    </row>
    <row r="70" spans="1:10" x14ac:dyDescent="0.3">
      <c r="A70" t="s">
        <v>220</v>
      </c>
      <c r="B70">
        <v>87</v>
      </c>
      <c r="C70">
        <v>776</v>
      </c>
      <c r="D70">
        <v>4656</v>
      </c>
      <c r="E70">
        <v>4028</v>
      </c>
      <c r="F70">
        <v>164</v>
      </c>
      <c r="G70">
        <v>5.19</v>
      </c>
      <c r="H70">
        <v>24.56</v>
      </c>
      <c r="I70">
        <v>28.4</v>
      </c>
      <c r="J70">
        <v>58.4</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56A-65BB-4838-92CF-D68B59833A24}">
  <dimension ref="A1:A3"/>
  <sheetViews>
    <sheetView workbookViewId="0"/>
  </sheetViews>
  <sheetFormatPr defaultRowHeight="14.4" x14ac:dyDescent="0.3"/>
  <sheetData>
    <row r="1" spans="1:1" ht="21" x14ac:dyDescent="0.4">
      <c r="A1" s="2" t="s">
        <v>221</v>
      </c>
    </row>
    <row r="2" spans="1:1" ht="15.6" x14ac:dyDescent="0.3">
      <c r="A2" s="3" t="s">
        <v>376</v>
      </c>
    </row>
    <row r="3" spans="1:1" ht="15.6" x14ac:dyDescent="0.3">
      <c r="A3" s="3" t="s">
        <v>377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C8B2-1082-4768-8F52-E4D1EC135132}">
  <dimension ref="A1:L70"/>
  <sheetViews>
    <sheetView workbookViewId="0">
      <selection activeCell="B4" sqref="B4"/>
    </sheetView>
  </sheetViews>
  <sheetFormatPr defaultRowHeight="14.4" x14ac:dyDescent="0.3"/>
  <sheetData>
    <row r="1" spans="1:12" ht="21" x14ac:dyDescent="0.4">
      <c r="A1" s="2" t="s">
        <v>222</v>
      </c>
    </row>
    <row r="2" spans="1:12" ht="15.6" x14ac:dyDescent="0.3">
      <c r="A2" s="3" t="s">
        <v>378</v>
      </c>
    </row>
    <row r="5" spans="1:12" x14ac:dyDescent="0.3">
      <c r="A5" s="13" t="s">
        <v>223</v>
      </c>
    </row>
    <row r="6" spans="1:12" x14ac:dyDescent="0.3">
      <c r="A6" s="7" t="s">
        <v>129</v>
      </c>
      <c r="B6" s="7" t="s">
        <v>110</v>
      </c>
      <c r="C6" s="7" t="s">
        <v>130</v>
      </c>
      <c r="D6" s="7" t="s">
        <v>112</v>
      </c>
      <c r="E6" s="7" t="s">
        <v>114</v>
      </c>
      <c r="F6" s="7" t="s">
        <v>131</v>
      </c>
      <c r="G6" s="7" t="s">
        <v>132</v>
      </c>
      <c r="H6" s="7" t="s">
        <v>115</v>
      </c>
      <c r="I6" s="7" t="s">
        <v>117</v>
      </c>
      <c r="J6" s="7" t="s">
        <v>119</v>
      </c>
      <c r="K6" s="7" t="s">
        <v>120</v>
      </c>
      <c r="L6" s="7" t="s">
        <v>133</v>
      </c>
    </row>
    <row r="7" spans="1:12" x14ac:dyDescent="0.3">
      <c r="A7" t="s">
        <v>197</v>
      </c>
      <c r="B7">
        <v>119</v>
      </c>
      <c r="C7">
        <v>119</v>
      </c>
      <c r="D7">
        <v>4172</v>
      </c>
      <c r="E7">
        <v>3220</v>
      </c>
      <c r="F7">
        <v>104</v>
      </c>
      <c r="G7">
        <v>15</v>
      </c>
      <c r="H7">
        <v>40.119999999999997</v>
      </c>
      <c r="I7">
        <v>129.57</v>
      </c>
      <c r="J7">
        <v>443</v>
      </c>
      <c r="K7">
        <v>73</v>
      </c>
      <c r="L7">
        <v>53</v>
      </c>
    </row>
    <row r="8" spans="1:12" x14ac:dyDescent="0.3">
      <c r="A8" t="s">
        <v>135</v>
      </c>
      <c r="B8">
        <v>145</v>
      </c>
      <c r="C8">
        <v>145</v>
      </c>
      <c r="D8">
        <v>4027</v>
      </c>
      <c r="E8">
        <v>2870</v>
      </c>
      <c r="F8">
        <v>128</v>
      </c>
      <c r="G8">
        <v>17</v>
      </c>
      <c r="H8">
        <v>31.46</v>
      </c>
      <c r="I8">
        <v>140.31</v>
      </c>
      <c r="J8">
        <v>364</v>
      </c>
      <c r="K8">
        <v>194</v>
      </c>
      <c r="L8">
        <v>65.099999999999994</v>
      </c>
    </row>
    <row r="9" spans="1:12" x14ac:dyDescent="0.3">
      <c r="A9" t="s">
        <v>134</v>
      </c>
      <c r="B9">
        <v>112</v>
      </c>
      <c r="C9">
        <v>112</v>
      </c>
      <c r="D9">
        <v>3963</v>
      </c>
      <c r="E9">
        <v>2915</v>
      </c>
      <c r="F9">
        <v>82</v>
      </c>
      <c r="G9">
        <v>30</v>
      </c>
      <c r="H9">
        <v>48.33</v>
      </c>
      <c r="I9">
        <v>135.94999999999999</v>
      </c>
      <c r="J9">
        <v>348</v>
      </c>
      <c r="K9">
        <v>115</v>
      </c>
      <c r="L9">
        <v>52.5</v>
      </c>
    </row>
    <row r="10" spans="1:12" x14ac:dyDescent="0.3">
      <c r="A10" t="s">
        <v>140</v>
      </c>
      <c r="B10">
        <v>126</v>
      </c>
      <c r="C10">
        <v>126</v>
      </c>
      <c r="D10">
        <v>3797</v>
      </c>
      <c r="E10">
        <v>2532</v>
      </c>
      <c r="F10">
        <v>103</v>
      </c>
      <c r="G10">
        <v>23</v>
      </c>
      <c r="H10">
        <v>36.86</v>
      </c>
      <c r="I10">
        <v>149.96</v>
      </c>
      <c r="J10">
        <v>341</v>
      </c>
      <c r="K10">
        <v>171</v>
      </c>
      <c r="L10">
        <v>62.9</v>
      </c>
    </row>
    <row r="11" spans="1:12" x14ac:dyDescent="0.3">
      <c r="A11" t="s">
        <v>224</v>
      </c>
      <c r="B11">
        <v>130</v>
      </c>
      <c r="C11">
        <v>130</v>
      </c>
      <c r="D11">
        <v>3671</v>
      </c>
      <c r="E11">
        <v>2915</v>
      </c>
      <c r="F11">
        <v>117</v>
      </c>
      <c r="G11">
        <v>13</v>
      </c>
      <c r="H11">
        <v>31.38</v>
      </c>
      <c r="I11">
        <v>125.93</v>
      </c>
      <c r="J11">
        <v>506</v>
      </c>
      <c r="K11">
        <v>74</v>
      </c>
      <c r="L11">
        <v>67.2</v>
      </c>
    </row>
    <row r="12" spans="1:12" x14ac:dyDescent="0.3">
      <c r="A12" t="s">
        <v>185</v>
      </c>
      <c r="B12">
        <v>117</v>
      </c>
      <c r="C12">
        <v>117</v>
      </c>
      <c r="D12">
        <v>3503</v>
      </c>
      <c r="E12">
        <v>2579</v>
      </c>
      <c r="F12">
        <v>110</v>
      </c>
      <c r="G12">
        <v>7</v>
      </c>
      <c r="H12">
        <v>31.85</v>
      </c>
      <c r="I12">
        <v>135.83000000000001</v>
      </c>
      <c r="J12">
        <v>305</v>
      </c>
      <c r="K12">
        <v>173</v>
      </c>
      <c r="L12">
        <v>64.5</v>
      </c>
    </row>
    <row r="13" spans="1:12" x14ac:dyDescent="0.3">
      <c r="A13" t="s">
        <v>225</v>
      </c>
      <c r="B13">
        <v>91</v>
      </c>
      <c r="C13">
        <v>91</v>
      </c>
      <c r="D13">
        <v>3386</v>
      </c>
      <c r="E13">
        <v>2687</v>
      </c>
      <c r="F13">
        <v>70</v>
      </c>
      <c r="G13">
        <v>21</v>
      </c>
      <c r="H13">
        <v>48.37</v>
      </c>
      <c r="I13">
        <v>126.01</v>
      </c>
      <c r="J13">
        <v>284</v>
      </c>
      <c r="K13">
        <v>94</v>
      </c>
      <c r="L13">
        <v>50.2</v>
      </c>
    </row>
    <row r="14" spans="1:12" x14ac:dyDescent="0.3">
      <c r="A14" t="s">
        <v>226</v>
      </c>
      <c r="B14">
        <v>104</v>
      </c>
      <c r="C14">
        <v>104</v>
      </c>
      <c r="D14">
        <v>3337</v>
      </c>
      <c r="E14">
        <v>2638</v>
      </c>
      <c r="F14">
        <v>78</v>
      </c>
      <c r="G14">
        <v>26</v>
      </c>
      <c r="H14">
        <v>42.78</v>
      </c>
      <c r="I14">
        <v>126.5</v>
      </c>
      <c r="J14">
        <v>438</v>
      </c>
      <c r="K14">
        <v>17</v>
      </c>
      <c r="L14">
        <v>55.6</v>
      </c>
    </row>
    <row r="15" spans="1:12" x14ac:dyDescent="0.3">
      <c r="A15" t="s">
        <v>103</v>
      </c>
      <c r="B15">
        <v>108</v>
      </c>
      <c r="C15">
        <v>108</v>
      </c>
      <c r="D15">
        <v>3249</v>
      </c>
      <c r="E15">
        <v>2274</v>
      </c>
      <c r="F15">
        <v>96</v>
      </c>
      <c r="G15">
        <v>12</v>
      </c>
      <c r="H15">
        <v>33.840000000000003</v>
      </c>
      <c r="I15">
        <v>142.88</v>
      </c>
      <c r="J15">
        <v>332</v>
      </c>
      <c r="K15">
        <v>122</v>
      </c>
      <c r="L15">
        <v>63.4</v>
      </c>
    </row>
    <row r="16" spans="1:12" x14ac:dyDescent="0.3">
      <c r="A16" t="s">
        <v>227</v>
      </c>
      <c r="B16">
        <v>113</v>
      </c>
      <c r="C16">
        <v>113</v>
      </c>
      <c r="D16">
        <v>3165</v>
      </c>
      <c r="E16">
        <v>2881</v>
      </c>
      <c r="F16">
        <v>103</v>
      </c>
      <c r="G16">
        <v>10</v>
      </c>
      <c r="H16">
        <v>30.73</v>
      </c>
      <c r="I16">
        <v>109.86</v>
      </c>
      <c r="J16">
        <v>348</v>
      </c>
      <c r="K16">
        <v>27</v>
      </c>
      <c r="L16">
        <v>49.1</v>
      </c>
    </row>
    <row r="17" spans="1:12" x14ac:dyDescent="0.3">
      <c r="A17" t="s">
        <v>228</v>
      </c>
      <c r="B17">
        <v>136</v>
      </c>
      <c r="C17">
        <v>136</v>
      </c>
      <c r="D17">
        <v>3129</v>
      </c>
      <c r="E17">
        <v>2371</v>
      </c>
      <c r="F17">
        <v>126</v>
      </c>
      <c r="G17">
        <v>10</v>
      </c>
      <c r="H17">
        <v>24.83</v>
      </c>
      <c r="I17">
        <v>131.97</v>
      </c>
      <c r="J17">
        <v>399</v>
      </c>
      <c r="K17">
        <v>45</v>
      </c>
      <c r="L17">
        <v>59.6</v>
      </c>
    </row>
    <row r="18" spans="1:12" x14ac:dyDescent="0.3">
      <c r="A18" t="s">
        <v>175</v>
      </c>
      <c r="B18">
        <v>103</v>
      </c>
      <c r="C18">
        <v>103</v>
      </c>
      <c r="D18">
        <v>3120</v>
      </c>
      <c r="E18">
        <v>2189</v>
      </c>
      <c r="F18">
        <v>91</v>
      </c>
      <c r="G18">
        <v>12</v>
      </c>
      <c r="H18">
        <v>34.29</v>
      </c>
      <c r="I18">
        <v>142.53</v>
      </c>
      <c r="J18">
        <v>309</v>
      </c>
      <c r="K18">
        <v>125</v>
      </c>
      <c r="L18">
        <v>63.7</v>
      </c>
    </row>
    <row r="19" spans="1:12" x14ac:dyDescent="0.3">
      <c r="A19" t="s">
        <v>229</v>
      </c>
      <c r="B19">
        <v>111</v>
      </c>
      <c r="C19">
        <v>111</v>
      </c>
      <c r="D19">
        <v>2984</v>
      </c>
      <c r="E19">
        <v>2591</v>
      </c>
      <c r="F19">
        <v>105</v>
      </c>
      <c r="G19">
        <v>6</v>
      </c>
      <c r="H19">
        <v>28.42</v>
      </c>
      <c r="I19">
        <v>115.17</v>
      </c>
      <c r="J19">
        <v>397</v>
      </c>
      <c r="K19">
        <v>83</v>
      </c>
      <c r="L19">
        <v>69.900000000000006</v>
      </c>
    </row>
    <row r="20" spans="1:12" x14ac:dyDescent="0.3">
      <c r="A20" t="s">
        <v>230</v>
      </c>
      <c r="B20">
        <v>120</v>
      </c>
      <c r="C20">
        <v>120</v>
      </c>
      <c r="D20">
        <v>2968</v>
      </c>
      <c r="E20">
        <v>2203</v>
      </c>
      <c r="F20">
        <v>109</v>
      </c>
      <c r="G20">
        <v>11</v>
      </c>
      <c r="H20">
        <v>27.23</v>
      </c>
      <c r="I20">
        <v>134.72999999999999</v>
      </c>
      <c r="J20">
        <v>345</v>
      </c>
      <c r="K20">
        <v>106</v>
      </c>
      <c r="L20">
        <v>67.900000000000006</v>
      </c>
    </row>
    <row r="21" spans="1:12" x14ac:dyDescent="0.3">
      <c r="A21" t="s">
        <v>231</v>
      </c>
      <c r="B21">
        <v>100</v>
      </c>
      <c r="C21">
        <v>100</v>
      </c>
      <c r="D21">
        <v>2781</v>
      </c>
      <c r="E21">
        <v>2382</v>
      </c>
      <c r="F21">
        <v>91</v>
      </c>
      <c r="G21">
        <v>9</v>
      </c>
      <c r="H21">
        <v>30.56</v>
      </c>
      <c r="I21">
        <v>116.75</v>
      </c>
      <c r="J21">
        <v>366</v>
      </c>
      <c r="K21">
        <v>44</v>
      </c>
      <c r="L21">
        <v>62.1</v>
      </c>
    </row>
    <row r="22" spans="1:12" x14ac:dyDescent="0.3">
      <c r="A22" t="s">
        <v>232</v>
      </c>
      <c r="B22">
        <v>120</v>
      </c>
      <c r="C22">
        <v>120</v>
      </c>
      <c r="D22">
        <v>2777</v>
      </c>
      <c r="E22">
        <v>2463</v>
      </c>
      <c r="F22">
        <v>95</v>
      </c>
      <c r="G22">
        <v>25</v>
      </c>
      <c r="H22">
        <v>29.23</v>
      </c>
      <c r="I22">
        <v>112.75</v>
      </c>
      <c r="J22">
        <v>279</v>
      </c>
      <c r="K22">
        <v>56</v>
      </c>
      <c r="L22">
        <v>52.3</v>
      </c>
    </row>
    <row r="23" spans="1:12" x14ac:dyDescent="0.3">
      <c r="A23" t="s">
        <v>234</v>
      </c>
      <c r="B23">
        <v>112</v>
      </c>
      <c r="C23">
        <v>112</v>
      </c>
      <c r="D23">
        <v>2720</v>
      </c>
      <c r="E23">
        <v>1743</v>
      </c>
      <c r="F23">
        <v>95</v>
      </c>
      <c r="G23">
        <v>17</v>
      </c>
      <c r="H23">
        <v>28.63</v>
      </c>
      <c r="I23">
        <v>156.05000000000001</v>
      </c>
      <c r="J23">
        <v>228</v>
      </c>
      <c r="K23">
        <v>143</v>
      </c>
      <c r="L23">
        <v>65.099999999999994</v>
      </c>
    </row>
    <row r="24" spans="1:12" x14ac:dyDescent="0.3">
      <c r="A24" t="s">
        <v>233</v>
      </c>
      <c r="B24">
        <v>117</v>
      </c>
      <c r="C24">
        <v>117</v>
      </c>
      <c r="D24">
        <v>2710</v>
      </c>
      <c r="E24">
        <v>2082</v>
      </c>
      <c r="F24">
        <v>100</v>
      </c>
      <c r="G24">
        <v>17</v>
      </c>
      <c r="H24">
        <v>27.1</v>
      </c>
      <c r="I24">
        <v>130.16</v>
      </c>
      <c r="J24">
        <v>371</v>
      </c>
      <c r="K24">
        <v>51</v>
      </c>
      <c r="L24">
        <v>66.099999999999994</v>
      </c>
    </row>
    <row r="25" spans="1:12" x14ac:dyDescent="0.3">
      <c r="A25" t="s">
        <v>235</v>
      </c>
      <c r="B25">
        <v>89</v>
      </c>
      <c r="C25">
        <v>89</v>
      </c>
      <c r="D25">
        <v>2686</v>
      </c>
      <c r="E25">
        <v>2139</v>
      </c>
      <c r="F25">
        <v>75</v>
      </c>
      <c r="G25">
        <v>14</v>
      </c>
      <c r="H25">
        <v>35.81</v>
      </c>
      <c r="I25">
        <v>125.57</v>
      </c>
      <c r="J25">
        <v>233</v>
      </c>
      <c r="K25">
        <v>104</v>
      </c>
      <c r="L25">
        <v>57.9</v>
      </c>
    </row>
    <row r="26" spans="1:12" x14ac:dyDescent="0.3">
      <c r="A26" t="s">
        <v>236</v>
      </c>
      <c r="B26">
        <v>98</v>
      </c>
      <c r="C26">
        <v>98</v>
      </c>
      <c r="D26">
        <v>2647</v>
      </c>
      <c r="E26">
        <v>2228</v>
      </c>
      <c r="F26">
        <v>84</v>
      </c>
      <c r="G26">
        <v>14</v>
      </c>
      <c r="H26">
        <v>31.51</v>
      </c>
      <c r="I26">
        <v>118.81</v>
      </c>
      <c r="J26">
        <v>380</v>
      </c>
      <c r="K26">
        <v>22</v>
      </c>
      <c r="L26">
        <v>62.4</v>
      </c>
    </row>
    <row r="27" spans="1:12" x14ac:dyDescent="0.3">
      <c r="A27" t="s">
        <v>237</v>
      </c>
      <c r="B27">
        <v>100</v>
      </c>
      <c r="C27">
        <v>100</v>
      </c>
      <c r="D27">
        <v>2620</v>
      </c>
      <c r="E27">
        <v>2151</v>
      </c>
      <c r="F27">
        <v>86</v>
      </c>
      <c r="G27">
        <v>14</v>
      </c>
      <c r="H27">
        <v>30.47</v>
      </c>
      <c r="I27">
        <v>121.8</v>
      </c>
      <c r="J27">
        <v>252</v>
      </c>
      <c r="K27">
        <v>86</v>
      </c>
      <c r="L27">
        <v>58.2</v>
      </c>
    </row>
    <row r="28" spans="1:12" x14ac:dyDescent="0.3">
      <c r="A28" t="s">
        <v>139</v>
      </c>
      <c r="B28">
        <v>79</v>
      </c>
      <c r="C28">
        <v>79</v>
      </c>
      <c r="D28">
        <v>2593</v>
      </c>
      <c r="E28">
        <v>1564</v>
      </c>
      <c r="F28">
        <v>66</v>
      </c>
      <c r="G28">
        <v>13</v>
      </c>
      <c r="H28">
        <v>39.29</v>
      </c>
      <c r="I28">
        <v>165.79</v>
      </c>
      <c r="J28">
        <v>237</v>
      </c>
      <c r="K28">
        <v>144</v>
      </c>
      <c r="L28">
        <v>69.900000000000006</v>
      </c>
    </row>
    <row r="29" spans="1:12" x14ac:dyDescent="0.3">
      <c r="A29" t="s">
        <v>143</v>
      </c>
      <c r="B29">
        <v>113</v>
      </c>
      <c r="C29">
        <v>113</v>
      </c>
      <c r="D29">
        <v>2572</v>
      </c>
      <c r="E29">
        <v>1834</v>
      </c>
      <c r="F29">
        <v>77</v>
      </c>
      <c r="G29">
        <v>36</v>
      </c>
      <c r="H29">
        <v>33.4</v>
      </c>
      <c r="I29">
        <v>140.24</v>
      </c>
      <c r="J29">
        <v>166</v>
      </c>
      <c r="K29">
        <v>129</v>
      </c>
      <c r="L29">
        <v>55.9</v>
      </c>
    </row>
    <row r="30" spans="1:12" x14ac:dyDescent="0.3">
      <c r="A30" t="s">
        <v>238</v>
      </c>
      <c r="B30">
        <v>89</v>
      </c>
      <c r="C30">
        <v>89</v>
      </c>
      <c r="D30">
        <v>2538</v>
      </c>
      <c r="E30">
        <v>2206</v>
      </c>
      <c r="F30">
        <v>64</v>
      </c>
      <c r="G30">
        <v>25</v>
      </c>
      <c r="H30">
        <v>39.659999999999997</v>
      </c>
      <c r="I30">
        <v>115.05</v>
      </c>
      <c r="J30">
        <v>305</v>
      </c>
      <c r="K30">
        <v>37</v>
      </c>
      <c r="L30">
        <v>56.8</v>
      </c>
    </row>
    <row r="31" spans="1:12" x14ac:dyDescent="0.3">
      <c r="A31" t="s">
        <v>141</v>
      </c>
      <c r="B31">
        <v>89</v>
      </c>
      <c r="C31">
        <v>89</v>
      </c>
      <c r="D31">
        <v>2534</v>
      </c>
      <c r="E31">
        <v>1829</v>
      </c>
      <c r="F31">
        <v>80</v>
      </c>
      <c r="G31">
        <v>9</v>
      </c>
      <c r="H31">
        <v>31.68</v>
      </c>
      <c r="I31">
        <v>138.55000000000001</v>
      </c>
      <c r="J31">
        <v>257</v>
      </c>
      <c r="K31">
        <v>101</v>
      </c>
      <c r="L31">
        <v>64.5</v>
      </c>
    </row>
    <row r="32" spans="1:12" x14ac:dyDescent="0.3">
      <c r="A32" t="s">
        <v>186</v>
      </c>
      <c r="B32">
        <v>88</v>
      </c>
      <c r="C32">
        <v>88</v>
      </c>
      <c r="D32">
        <v>2526</v>
      </c>
      <c r="E32">
        <v>2037</v>
      </c>
      <c r="F32">
        <v>76</v>
      </c>
      <c r="G32">
        <v>12</v>
      </c>
      <c r="H32">
        <v>33.24</v>
      </c>
      <c r="I32">
        <v>124.01</v>
      </c>
      <c r="J32">
        <v>241</v>
      </c>
      <c r="K32">
        <v>58</v>
      </c>
      <c r="L32">
        <v>51.9</v>
      </c>
    </row>
    <row r="33" spans="1:12" x14ac:dyDescent="0.3">
      <c r="A33" t="s">
        <v>239</v>
      </c>
      <c r="B33">
        <v>93</v>
      </c>
      <c r="C33">
        <v>93</v>
      </c>
      <c r="D33">
        <v>2512</v>
      </c>
      <c r="E33">
        <v>2368</v>
      </c>
      <c r="F33">
        <v>75</v>
      </c>
      <c r="G33">
        <v>18</v>
      </c>
      <c r="H33">
        <v>33.49</v>
      </c>
      <c r="I33">
        <v>106.08</v>
      </c>
      <c r="J33">
        <v>262</v>
      </c>
      <c r="K33">
        <v>51</v>
      </c>
      <c r="L33">
        <v>53.9</v>
      </c>
    </row>
    <row r="34" spans="1:12" x14ac:dyDescent="0.3">
      <c r="A34" t="s">
        <v>196</v>
      </c>
      <c r="B34">
        <v>105</v>
      </c>
      <c r="C34">
        <v>105</v>
      </c>
      <c r="D34">
        <v>2437</v>
      </c>
      <c r="E34">
        <v>1992</v>
      </c>
      <c r="F34">
        <v>93</v>
      </c>
      <c r="G34">
        <v>12</v>
      </c>
      <c r="H34">
        <v>26.2</v>
      </c>
      <c r="I34">
        <v>122.34</v>
      </c>
      <c r="J34">
        <v>246</v>
      </c>
      <c r="K34">
        <v>74</v>
      </c>
      <c r="L34">
        <v>58.6</v>
      </c>
    </row>
    <row r="35" spans="1:12" x14ac:dyDescent="0.3">
      <c r="A35" t="s">
        <v>191</v>
      </c>
      <c r="B35">
        <v>104</v>
      </c>
      <c r="C35">
        <v>104</v>
      </c>
      <c r="D35">
        <v>2431</v>
      </c>
      <c r="E35">
        <v>1781</v>
      </c>
      <c r="F35">
        <v>84</v>
      </c>
      <c r="G35">
        <v>20</v>
      </c>
      <c r="H35">
        <v>28.94</v>
      </c>
      <c r="I35">
        <v>136.5</v>
      </c>
      <c r="J35">
        <v>185</v>
      </c>
      <c r="K35">
        <v>119</v>
      </c>
      <c r="L35">
        <v>59.8</v>
      </c>
    </row>
    <row r="36" spans="1:12" x14ac:dyDescent="0.3">
      <c r="A36" t="s">
        <v>198</v>
      </c>
      <c r="B36">
        <v>108</v>
      </c>
      <c r="C36">
        <v>108</v>
      </c>
      <c r="D36">
        <v>2392</v>
      </c>
      <c r="E36">
        <v>1895</v>
      </c>
      <c r="F36">
        <v>75</v>
      </c>
      <c r="G36">
        <v>33</v>
      </c>
      <c r="H36">
        <v>31.89</v>
      </c>
      <c r="I36">
        <v>126.23</v>
      </c>
      <c r="J36">
        <v>194</v>
      </c>
      <c r="K36">
        <v>68</v>
      </c>
      <c r="L36">
        <v>49.5</v>
      </c>
    </row>
    <row r="39" spans="1:12" x14ac:dyDescent="0.3">
      <c r="A39" s="13" t="s">
        <v>240</v>
      </c>
    </row>
    <row r="40" spans="1:12" x14ac:dyDescent="0.3">
      <c r="A40" s="7" t="s">
        <v>129</v>
      </c>
      <c r="B40" s="7" t="s">
        <v>110</v>
      </c>
      <c r="C40" s="7" t="s">
        <v>123</v>
      </c>
      <c r="D40" s="7" t="s">
        <v>361</v>
      </c>
      <c r="E40" s="7" t="s">
        <v>112</v>
      </c>
      <c r="F40" s="7" t="s">
        <v>124</v>
      </c>
      <c r="G40" s="7" t="s">
        <v>125</v>
      </c>
      <c r="H40" s="7" t="s">
        <v>115</v>
      </c>
      <c r="I40" s="7" t="s">
        <v>117</v>
      </c>
      <c r="J40" s="7" t="s">
        <v>128</v>
      </c>
    </row>
    <row r="41" spans="1:12" x14ac:dyDescent="0.3">
      <c r="A41" t="s">
        <v>208</v>
      </c>
      <c r="B41">
        <v>122</v>
      </c>
      <c r="C41">
        <v>454.5</v>
      </c>
      <c r="D41">
        <v>2729</v>
      </c>
      <c r="E41">
        <v>3647</v>
      </c>
      <c r="F41">
        <v>162</v>
      </c>
      <c r="G41">
        <v>8.02</v>
      </c>
      <c r="H41">
        <v>22.51</v>
      </c>
      <c r="I41">
        <v>16.8</v>
      </c>
      <c r="J41">
        <v>41.2</v>
      </c>
    </row>
    <row r="42" spans="1:12" x14ac:dyDescent="0.3">
      <c r="A42" t="s">
        <v>241</v>
      </c>
      <c r="B42">
        <v>120</v>
      </c>
      <c r="C42">
        <v>422.5</v>
      </c>
      <c r="D42">
        <v>2537</v>
      </c>
      <c r="E42">
        <v>3366</v>
      </c>
      <c r="F42">
        <v>149</v>
      </c>
      <c r="G42">
        <v>7.96</v>
      </c>
      <c r="H42">
        <v>22.59</v>
      </c>
      <c r="I42">
        <v>17</v>
      </c>
      <c r="J42">
        <v>32.799999999999997</v>
      </c>
    </row>
    <row r="43" spans="1:12" x14ac:dyDescent="0.3">
      <c r="A43" t="s">
        <v>242</v>
      </c>
      <c r="B43">
        <v>122</v>
      </c>
      <c r="C43">
        <v>440.5</v>
      </c>
      <c r="D43">
        <v>2645</v>
      </c>
      <c r="E43">
        <v>2714</v>
      </c>
      <c r="F43">
        <v>143</v>
      </c>
      <c r="G43">
        <v>6.16</v>
      </c>
      <c r="H43">
        <v>18.98</v>
      </c>
      <c r="I43">
        <v>18.5</v>
      </c>
      <c r="J43">
        <v>43.8</v>
      </c>
    </row>
    <row r="44" spans="1:12" x14ac:dyDescent="0.3">
      <c r="A44" t="s">
        <v>243</v>
      </c>
      <c r="B44">
        <v>100</v>
      </c>
      <c r="C44">
        <v>374.2</v>
      </c>
      <c r="D44">
        <v>2246</v>
      </c>
      <c r="E44">
        <v>2237</v>
      </c>
      <c r="F44">
        <v>142</v>
      </c>
      <c r="G44">
        <v>5.98</v>
      </c>
      <c r="H44">
        <v>15.75</v>
      </c>
      <c r="I44">
        <v>15.8</v>
      </c>
      <c r="J44">
        <v>48.7</v>
      </c>
    </row>
    <row r="45" spans="1:12" x14ac:dyDescent="0.3">
      <c r="A45" t="s">
        <v>244</v>
      </c>
      <c r="B45">
        <v>114</v>
      </c>
      <c r="C45">
        <v>391.1</v>
      </c>
      <c r="D45">
        <v>2347</v>
      </c>
      <c r="E45">
        <v>2513</v>
      </c>
      <c r="F45">
        <v>141</v>
      </c>
      <c r="G45">
        <v>6.42</v>
      </c>
      <c r="H45">
        <v>17.82</v>
      </c>
      <c r="I45">
        <v>16.600000000000001</v>
      </c>
      <c r="J45">
        <v>47.8</v>
      </c>
    </row>
    <row r="46" spans="1:12" x14ac:dyDescent="0.3">
      <c r="A46" t="s">
        <v>245</v>
      </c>
      <c r="B46">
        <v>106</v>
      </c>
      <c r="C46">
        <v>385</v>
      </c>
      <c r="D46">
        <v>2310</v>
      </c>
      <c r="E46">
        <v>2821</v>
      </c>
      <c r="F46">
        <v>137</v>
      </c>
      <c r="G46">
        <v>7.33</v>
      </c>
      <c r="H46">
        <v>20.59</v>
      </c>
      <c r="I46">
        <v>16.899999999999999</v>
      </c>
      <c r="J46">
        <v>44.1</v>
      </c>
    </row>
    <row r="47" spans="1:12" x14ac:dyDescent="0.3">
      <c r="A47" t="s">
        <v>207</v>
      </c>
      <c r="B47">
        <v>123</v>
      </c>
      <c r="C47">
        <v>448.2</v>
      </c>
      <c r="D47">
        <v>2690</v>
      </c>
      <c r="E47">
        <v>3359</v>
      </c>
      <c r="F47">
        <v>136</v>
      </c>
      <c r="G47">
        <v>7.49</v>
      </c>
      <c r="H47">
        <v>24.7</v>
      </c>
      <c r="I47">
        <v>19.8</v>
      </c>
      <c r="J47">
        <v>35.9</v>
      </c>
    </row>
    <row r="48" spans="1:12" x14ac:dyDescent="0.3">
      <c r="A48" t="s">
        <v>193</v>
      </c>
      <c r="B48">
        <v>110</v>
      </c>
      <c r="C48">
        <v>396.2</v>
      </c>
      <c r="D48">
        <v>2378</v>
      </c>
      <c r="E48">
        <v>2744</v>
      </c>
      <c r="F48">
        <v>131</v>
      </c>
      <c r="G48">
        <v>6.92</v>
      </c>
      <c r="H48">
        <v>20.95</v>
      </c>
      <c r="I48">
        <v>18.2</v>
      </c>
      <c r="J48">
        <v>38.9</v>
      </c>
    </row>
    <row r="49" spans="1:10" x14ac:dyDescent="0.3">
      <c r="A49" t="s">
        <v>214</v>
      </c>
      <c r="B49">
        <v>100</v>
      </c>
      <c r="C49">
        <v>365.5</v>
      </c>
      <c r="D49">
        <v>2195</v>
      </c>
      <c r="E49">
        <v>2695</v>
      </c>
      <c r="F49">
        <v>126</v>
      </c>
      <c r="G49">
        <v>7.37</v>
      </c>
      <c r="H49">
        <v>21.39</v>
      </c>
      <c r="I49">
        <v>17.399999999999999</v>
      </c>
      <c r="J49">
        <v>35</v>
      </c>
    </row>
    <row r="50" spans="1:10" x14ac:dyDescent="0.3">
      <c r="A50" t="s">
        <v>247</v>
      </c>
      <c r="B50">
        <v>73</v>
      </c>
      <c r="C50">
        <v>274</v>
      </c>
      <c r="D50">
        <v>1644</v>
      </c>
      <c r="E50">
        <v>1942</v>
      </c>
      <c r="F50">
        <v>126</v>
      </c>
      <c r="G50">
        <v>7.09</v>
      </c>
      <c r="H50">
        <v>15.41</v>
      </c>
      <c r="I50">
        <v>13</v>
      </c>
      <c r="J50">
        <v>37.799999999999997</v>
      </c>
    </row>
    <row r="51" spans="1:10" x14ac:dyDescent="0.3">
      <c r="A51" t="s">
        <v>246</v>
      </c>
      <c r="B51">
        <v>90</v>
      </c>
      <c r="C51">
        <v>325.5</v>
      </c>
      <c r="D51">
        <v>1955</v>
      </c>
      <c r="E51">
        <v>2062</v>
      </c>
      <c r="F51">
        <v>125</v>
      </c>
      <c r="G51">
        <v>6.33</v>
      </c>
      <c r="H51">
        <v>16.5</v>
      </c>
      <c r="I51">
        <v>15.6</v>
      </c>
      <c r="J51">
        <v>46.5</v>
      </c>
    </row>
    <row r="52" spans="1:10" x14ac:dyDescent="0.3">
      <c r="A52" t="s">
        <v>248</v>
      </c>
      <c r="B52">
        <v>110</v>
      </c>
      <c r="C52">
        <v>390</v>
      </c>
      <c r="D52">
        <v>2340</v>
      </c>
      <c r="E52">
        <v>2748</v>
      </c>
      <c r="F52">
        <v>124</v>
      </c>
      <c r="G52">
        <v>7.05</v>
      </c>
      <c r="H52">
        <v>22.16</v>
      </c>
      <c r="I52">
        <v>18.899999999999999</v>
      </c>
      <c r="J52">
        <v>39.9</v>
      </c>
    </row>
    <row r="53" spans="1:10" x14ac:dyDescent="0.3">
      <c r="A53" t="s">
        <v>249</v>
      </c>
      <c r="B53">
        <v>84</v>
      </c>
      <c r="C53">
        <v>304.2</v>
      </c>
      <c r="D53">
        <v>1826</v>
      </c>
      <c r="E53">
        <v>2529</v>
      </c>
      <c r="F53">
        <v>119</v>
      </c>
      <c r="G53">
        <v>8.31</v>
      </c>
      <c r="H53">
        <v>21.25</v>
      </c>
      <c r="I53">
        <v>15.3</v>
      </c>
      <c r="J53">
        <v>38.700000000000003</v>
      </c>
    </row>
    <row r="54" spans="1:10" x14ac:dyDescent="0.3">
      <c r="A54" t="s">
        <v>250</v>
      </c>
      <c r="B54">
        <v>73</v>
      </c>
      <c r="C54">
        <v>265.39999999999998</v>
      </c>
      <c r="D54">
        <v>1594</v>
      </c>
      <c r="E54">
        <v>1817</v>
      </c>
      <c r="F54">
        <v>117</v>
      </c>
      <c r="G54">
        <v>6.84</v>
      </c>
      <c r="H54">
        <v>15.53</v>
      </c>
      <c r="I54">
        <v>13.6</v>
      </c>
      <c r="J54">
        <v>47.2</v>
      </c>
    </row>
    <row r="55" spans="1:10" x14ac:dyDescent="0.3">
      <c r="A55" t="s">
        <v>251</v>
      </c>
      <c r="B55">
        <v>80</v>
      </c>
      <c r="C55">
        <v>290.2</v>
      </c>
      <c r="D55">
        <v>1742</v>
      </c>
      <c r="E55">
        <v>2239</v>
      </c>
      <c r="F55">
        <v>114</v>
      </c>
      <c r="G55">
        <v>7.71</v>
      </c>
      <c r="H55">
        <v>19.64</v>
      </c>
      <c r="I55">
        <v>15.3</v>
      </c>
      <c r="J55">
        <v>43.7</v>
      </c>
    </row>
    <row r="56" spans="1:10" x14ac:dyDescent="0.3">
      <c r="A56" t="s">
        <v>252</v>
      </c>
      <c r="B56">
        <v>122</v>
      </c>
      <c r="C56">
        <v>411.1</v>
      </c>
      <c r="D56">
        <v>2467</v>
      </c>
      <c r="E56">
        <v>2456</v>
      </c>
      <c r="F56">
        <v>111</v>
      </c>
      <c r="G56">
        <v>5.97</v>
      </c>
      <c r="H56">
        <v>22.13</v>
      </c>
      <c r="I56">
        <v>22.2</v>
      </c>
      <c r="J56">
        <v>43</v>
      </c>
    </row>
    <row r="57" spans="1:10" x14ac:dyDescent="0.3">
      <c r="A57" t="s">
        <v>253</v>
      </c>
      <c r="B57">
        <v>59</v>
      </c>
      <c r="C57">
        <v>223.5</v>
      </c>
      <c r="D57">
        <v>1343</v>
      </c>
      <c r="E57">
        <v>1380</v>
      </c>
      <c r="F57">
        <v>110</v>
      </c>
      <c r="G57">
        <v>6.17</v>
      </c>
      <c r="H57">
        <v>12.55</v>
      </c>
      <c r="I57">
        <v>12.2</v>
      </c>
      <c r="J57">
        <v>50.4</v>
      </c>
    </row>
    <row r="58" spans="1:10" x14ac:dyDescent="0.3">
      <c r="A58" t="s">
        <v>254</v>
      </c>
      <c r="B58">
        <v>93</v>
      </c>
      <c r="C58">
        <v>321.3</v>
      </c>
      <c r="D58">
        <v>1929</v>
      </c>
      <c r="E58">
        <v>2820</v>
      </c>
      <c r="F58">
        <v>107</v>
      </c>
      <c r="G58">
        <v>8.77</v>
      </c>
      <c r="H58">
        <v>26.36</v>
      </c>
      <c r="I58">
        <v>18</v>
      </c>
      <c r="J58">
        <v>35</v>
      </c>
    </row>
    <row r="59" spans="1:10" x14ac:dyDescent="0.3">
      <c r="A59" t="s">
        <v>147</v>
      </c>
      <c r="B59">
        <v>83</v>
      </c>
      <c r="C59">
        <v>300</v>
      </c>
      <c r="D59">
        <v>1800</v>
      </c>
      <c r="E59">
        <v>2225</v>
      </c>
      <c r="F59">
        <v>107</v>
      </c>
      <c r="G59">
        <v>7.42</v>
      </c>
      <c r="H59">
        <v>20.79</v>
      </c>
      <c r="I59">
        <v>16.8</v>
      </c>
      <c r="J59">
        <v>39.6</v>
      </c>
    </row>
    <row r="60" spans="1:10" x14ac:dyDescent="0.3">
      <c r="A60" t="s">
        <v>255</v>
      </c>
      <c r="B60">
        <v>99</v>
      </c>
      <c r="C60">
        <v>351.1</v>
      </c>
      <c r="D60">
        <v>2107</v>
      </c>
      <c r="E60">
        <v>2629</v>
      </c>
      <c r="F60">
        <v>107</v>
      </c>
      <c r="G60">
        <v>7.49</v>
      </c>
      <c r="H60">
        <v>24.57</v>
      </c>
      <c r="I60">
        <v>19.7</v>
      </c>
      <c r="J60">
        <v>36.1</v>
      </c>
    </row>
    <row r="61" spans="1:10" x14ac:dyDescent="0.3">
      <c r="A61" t="s">
        <v>256</v>
      </c>
      <c r="B61">
        <v>84</v>
      </c>
      <c r="C61">
        <v>302.39999999999998</v>
      </c>
      <c r="D61">
        <v>1816</v>
      </c>
      <c r="E61">
        <v>2375</v>
      </c>
      <c r="F61">
        <v>107</v>
      </c>
      <c r="G61">
        <v>7.85</v>
      </c>
      <c r="H61">
        <v>22.2</v>
      </c>
      <c r="I61">
        <v>17</v>
      </c>
      <c r="J61">
        <v>45</v>
      </c>
    </row>
    <row r="62" spans="1:10" x14ac:dyDescent="0.3">
      <c r="A62" t="s">
        <v>204</v>
      </c>
      <c r="B62">
        <v>102</v>
      </c>
      <c r="C62">
        <v>369.5</v>
      </c>
      <c r="D62">
        <v>2219</v>
      </c>
      <c r="E62">
        <v>2517</v>
      </c>
      <c r="F62">
        <v>104</v>
      </c>
      <c r="G62">
        <v>6.81</v>
      </c>
      <c r="H62">
        <v>24.2</v>
      </c>
      <c r="I62">
        <v>21.3</v>
      </c>
      <c r="J62">
        <v>37.6</v>
      </c>
    </row>
    <row r="63" spans="1:10" x14ac:dyDescent="0.3">
      <c r="A63" t="s">
        <v>231</v>
      </c>
      <c r="B63">
        <v>94</v>
      </c>
      <c r="C63">
        <v>310.39999999999998</v>
      </c>
      <c r="D63">
        <v>1864</v>
      </c>
      <c r="E63">
        <v>1927</v>
      </c>
      <c r="F63">
        <v>102</v>
      </c>
      <c r="G63">
        <v>6.2</v>
      </c>
      <c r="H63">
        <v>18.89</v>
      </c>
      <c r="I63">
        <v>18.3</v>
      </c>
      <c r="J63">
        <v>42.9</v>
      </c>
    </row>
    <row r="64" spans="1:10" x14ac:dyDescent="0.3">
      <c r="A64" t="s">
        <v>257</v>
      </c>
      <c r="B64">
        <v>85</v>
      </c>
      <c r="C64">
        <v>293.3</v>
      </c>
      <c r="D64">
        <v>1761</v>
      </c>
      <c r="E64">
        <v>1952</v>
      </c>
      <c r="F64">
        <v>101</v>
      </c>
      <c r="G64">
        <v>6.65</v>
      </c>
      <c r="H64">
        <v>19.329999999999998</v>
      </c>
      <c r="I64">
        <v>17.399999999999999</v>
      </c>
      <c r="J64">
        <v>42</v>
      </c>
    </row>
    <row r="65" spans="1:10" x14ac:dyDescent="0.3">
      <c r="A65" t="s">
        <v>258</v>
      </c>
      <c r="B65">
        <v>77</v>
      </c>
      <c r="C65">
        <v>251.1</v>
      </c>
      <c r="D65">
        <v>1507</v>
      </c>
      <c r="E65">
        <v>1963</v>
      </c>
      <c r="F65">
        <v>99</v>
      </c>
      <c r="G65">
        <v>7.82</v>
      </c>
      <c r="H65">
        <v>19.829999999999998</v>
      </c>
      <c r="I65">
        <v>15.2</v>
      </c>
      <c r="J65">
        <v>46.6</v>
      </c>
    </row>
    <row r="66" spans="1:10" x14ac:dyDescent="0.3">
      <c r="A66" t="s">
        <v>259</v>
      </c>
      <c r="B66">
        <v>84</v>
      </c>
      <c r="C66">
        <v>287.2</v>
      </c>
      <c r="D66">
        <v>1724</v>
      </c>
      <c r="E66">
        <v>1683</v>
      </c>
      <c r="F66">
        <v>98</v>
      </c>
      <c r="G66">
        <v>5.86</v>
      </c>
      <c r="H66">
        <v>17.170000000000002</v>
      </c>
      <c r="I66">
        <v>17.600000000000001</v>
      </c>
      <c r="J66">
        <v>46.5</v>
      </c>
    </row>
    <row r="67" spans="1:10" x14ac:dyDescent="0.3">
      <c r="A67" t="s">
        <v>144</v>
      </c>
      <c r="B67">
        <v>79</v>
      </c>
      <c r="C67">
        <v>294</v>
      </c>
      <c r="D67">
        <v>1764</v>
      </c>
      <c r="E67">
        <v>2409</v>
      </c>
      <c r="F67">
        <v>96</v>
      </c>
      <c r="G67">
        <v>8.19</v>
      </c>
      <c r="H67">
        <v>25.09</v>
      </c>
      <c r="I67">
        <v>18.399999999999999</v>
      </c>
      <c r="J67">
        <v>34.1</v>
      </c>
    </row>
    <row r="68" spans="1:10" x14ac:dyDescent="0.3">
      <c r="A68" t="s">
        <v>261</v>
      </c>
      <c r="B68">
        <v>85</v>
      </c>
      <c r="C68">
        <v>313.5</v>
      </c>
      <c r="D68">
        <v>1883</v>
      </c>
      <c r="E68">
        <v>1914</v>
      </c>
      <c r="F68">
        <v>95</v>
      </c>
      <c r="G68">
        <v>6.1</v>
      </c>
      <c r="H68">
        <v>20.149999999999999</v>
      </c>
      <c r="I68">
        <v>19.8</v>
      </c>
      <c r="J68">
        <v>39.700000000000003</v>
      </c>
    </row>
    <row r="69" spans="1:10" x14ac:dyDescent="0.3">
      <c r="A69" t="s">
        <v>260</v>
      </c>
      <c r="B69">
        <v>102</v>
      </c>
      <c r="C69">
        <v>302.5</v>
      </c>
      <c r="D69">
        <v>1817</v>
      </c>
      <c r="E69">
        <v>2493</v>
      </c>
      <c r="F69">
        <v>95</v>
      </c>
      <c r="G69">
        <v>8.23</v>
      </c>
      <c r="H69">
        <v>26.24</v>
      </c>
      <c r="I69">
        <v>19.100000000000001</v>
      </c>
      <c r="J69">
        <v>38.5</v>
      </c>
    </row>
    <row r="70" spans="1:10" x14ac:dyDescent="0.3">
      <c r="A70" t="s">
        <v>379</v>
      </c>
      <c r="B70">
        <v>79</v>
      </c>
      <c r="C70">
        <v>269.39999999999998</v>
      </c>
      <c r="D70">
        <v>1618</v>
      </c>
      <c r="E70">
        <v>1667</v>
      </c>
      <c r="F70">
        <v>95</v>
      </c>
      <c r="G70">
        <v>6.18</v>
      </c>
      <c r="H70">
        <v>17.55</v>
      </c>
      <c r="I70">
        <v>17</v>
      </c>
      <c r="J70">
        <v>47.9</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17B4-EB49-44B7-9223-1E6F196F7F7F}">
  <dimension ref="A1:A3"/>
  <sheetViews>
    <sheetView workbookViewId="0"/>
  </sheetViews>
  <sheetFormatPr defaultRowHeight="14.4" x14ac:dyDescent="0.3"/>
  <sheetData>
    <row r="1" spans="1:1" ht="21" x14ac:dyDescent="0.4">
      <c r="A1" s="2" t="s">
        <v>262</v>
      </c>
    </row>
    <row r="2" spans="1:1" ht="15.6" x14ac:dyDescent="0.3">
      <c r="A2" s="3" t="s">
        <v>376</v>
      </c>
    </row>
    <row r="3" spans="1:1" ht="15.6" x14ac:dyDescent="0.3">
      <c r="A3" s="3" t="s">
        <v>377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HOW_IT_WORKS</vt:lpstr>
      <vt:lpstr>SHARE_LINK_ACCESS</vt:lpstr>
      <vt:lpstr>TOKEN_ACCESS</vt:lpstr>
      <vt:lpstr>FILES_URLS</vt:lpstr>
      <vt:lpstr>SIZES_CORS</vt:lpstr>
      <vt:lpstr>DUCKDB</vt:lpstr>
      <vt:lpstr>DOCS</vt:lpstr>
      <vt:lpstr>ODI</vt:lpstr>
      <vt:lpstr>ODI_CHARTS</vt:lpstr>
      <vt:lpstr>T20</vt:lpstr>
      <vt:lpstr>T20_CHARTS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2026-10-24T14:21:15Z</dcterms:modified>
</cp:coreProperties>
</file>