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808"/>
  </bookViews>
  <sheets>
    <sheet name="otros" sheetId="3" r:id="rId1"/>
  </sheets>
  <calcPr calcId="152511"/>
</workbook>
</file>

<file path=xl/calcChain.xml><?xml version="1.0" encoding="utf-8"?>
<calcChain xmlns="http://schemas.openxmlformats.org/spreadsheetml/2006/main">
  <c r="L94" i="3" l="1"/>
  <c r="L85" i="3"/>
  <c r="L76" i="3"/>
  <c r="L67" i="3"/>
  <c r="L58" i="3"/>
  <c r="L49" i="3"/>
  <c r="L40" i="3"/>
  <c r="L31" i="3"/>
  <c r="L22" i="3"/>
  <c r="L13" i="3"/>
  <c r="L4" i="3"/>
  <c r="L14" i="3" l="1"/>
  <c r="N14" i="3"/>
  <c r="P14" i="3"/>
  <c r="L16" i="3"/>
  <c r="L17" i="3"/>
  <c r="O17" i="3"/>
  <c r="P17" i="3"/>
  <c r="L18" i="3"/>
  <c r="O18" i="3"/>
  <c r="L23" i="3"/>
  <c r="N23" i="3"/>
  <c r="P23" i="3"/>
  <c r="O27" i="3" s="1"/>
  <c r="L25" i="3"/>
  <c r="L26" i="3"/>
  <c r="O26" i="3"/>
  <c r="L27" i="3"/>
  <c r="L32" i="3"/>
  <c r="N32" i="3"/>
  <c r="P32" i="3" s="1"/>
  <c r="L34" i="3"/>
  <c r="L35" i="3"/>
  <c r="O35" i="3"/>
  <c r="L36" i="3"/>
  <c r="L41" i="3"/>
  <c r="N41" i="3"/>
  <c r="P41" i="3"/>
  <c r="P44" i="3" s="1"/>
  <c r="L43" i="3"/>
  <c r="L44" i="3"/>
  <c r="O44" i="3"/>
  <c r="L45" i="3"/>
  <c r="L50" i="3"/>
  <c r="N50" i="3"/>
  <c r="P50" i="3"/>
  <c r="P53" i="3" s="1"/>
  <c r="L52" i="3"/>
  <c r="L53" i="3"/>
  <c r="O53" i="3"/>
  <c r="L54" i="3"/>
  <c r="L59" i="3"/>
  <c r="N59" i="3"/>
  <c r="P59" i="3"/>
  <c r="O63" i="3" s="1"/>
  <c r="L61" i="3"/>
  <c r="L62" i="3"/>
  <c r="O62" i="3"/>
  <c r="L63" i="3"/>
  <c r="L68" i="3"/>
  <c r="N68" i="3"/>
  <c r="P68" i="3" s="1"/>
  <c r="L70" i="3"/>
  <c r="L71" i="3"/>
  <c r="O71" i="3"/>
  <c r="L72" i="3"/>
  <c r="L77" i="3"/>
  <c r="N77" i="3"/>
  <c r="P77" i="3"/>
  <c r="P80" i="3" s="1"/>
  <c r="L79" i="3"/>
  <c r="L80" i="3"/>
  <c r="O80" i="3"/>
  <c r="L81" i="3"/>
  <c r="L86" i="3"/>
  <c r="N86" i="3"/>
  <c r="P86" i="3"/>
  <c r="P89" i="3" s="1"/>
  <c r="L88" i="3"/>
  <c r="L89" i="3"/>
  <c r="O89" i="3"/>
  <c r="L90" i="3"/>
  <c r="L95" i="3"/>
  <c r="N95" i="3"/>
  <c r="P95" i="3"/>
  <c r="O99" i="3" s="1"/>
  <c r="L97" i="3"/>
  <c r="L98" i="3"/>
  <c r="O98" i="3"/>
  <c r="P98" i="3"/>
  <c r="L99" i="3"/>
  <c r="O90" i="3" l="1"/>
  <c r="P62" i="3"/>
  <c r="O54" i="3"/>
  <c r="P26" i="3"/>
  <c r="P71" i="3"/>
  <c r="O72" i="3"/>
  <c r="P35" i="3"/>
  <c r="O36" i="3"/>
  <c r="O81" i="3"/>
  <c r="O45" i="3"/>
  <c r="N5" i="3" l="1"/>
  <c r="P5" i="3" s="1"/>
  <c r="L9" i="3"/>
  <c r="O8" i="3"/>
  <c r="L8" i="3"/>
  <c r="L7" i="3"/>
  <c r="L5" i="3"/>
  <c r="P8" i="3" l="1"/>
  <c r="O9" i="3"/>
</calcChain>
</file>

<file path=xl/sharedStrings.xml><?xml version="1.0" encoding="utf-8"?>
<sst xmlns="http://schemas.openxmlformats.org/spreadsheetml/2006/main" count="178" uniqueCount="38">
  <si>
    <t>2016-2017</t>
  </si>
  <si>
    <t>2017-2018</t>
  </si>
  <si>
    <t>2018-2019</t>
  </si>
  <si>
    <t>2019-2020</t>
  </si>
  <si>
    <t>100 *</t>
  </si>
  <si>
    <t>ÍNDICE DE PARTICIPACIÓN 2016-2017</t>
  </si>
  <si>
    <t>lanzadas</t>
  </si>
  <si>
    <t>respondidas</t>
  </si>
  <si>
    <t>previstas</t>
  </si>
  <si>
    <t>2021-2022</t>
  </si>
  <si>
    <t>Promedios en el informe global de encuestas</t>
  </si>
  <si>
    <t>La puntuación 5 es el 100%</t>
  </si>
  <si>
    <t>PORCENTAJES</t>
  </si>
  <si>
    <t>ENCUESTAS</t>
  </si>
  <si>
    <t xml:space="preserve"> </t>
  </si>
  <si>
    <t>Personal</t>
  </si>
  <si>
    <t>ÍNDICE DE PARTICIPACIÓN 2017-2018</t>
  </si>
  <si>
    <t>ÍNDICE DE PARTICIPACIÓN 2018-2019</t>
  </si>
  <si>
    <t>2020-2021</t>
  </si>
  <si>
    <t>2022-2023</t>
  </si>
  <si>
    <t>2023-2024</t>
  </si>
  <si>
    <t>2024-2025</t>
  </si>
  <si>
    <t>2025-206</t>
  </si>
  <si>
    <t>2026-2027</t>
  </si>
  <si>
    <t>GRADO DE SATISFACCIÓN OTROS</t>
  </si>
  <si>
    <t>2. CONTABILIDAD Y GESTIÓN ECONÓMICA</t>
  </si>
  <si>
    <t>3. SECRETARÍA ACADÉMICA</t>
  </si>
  <si>
    <t>4, CONSERJERÍA</t>
  </si>
  <si>
    <t>1. BIBLIOTECA</t>
  </si>
  <si>
    <t>5. SUGERENCIAS</t>
  </si>
  <si>
    <t>ÍNDICE DE PARTICIPACIÓN 2019-2020</t>
  </si>
  <si>
    <t>ÍNDICE DE PARTICIPACIÓN 2020-2021</t>
  </si>
  <si>
    <t>ÍNDICE DE PARTICIPACIÓN 2021-2022</t>
  </si>
  <si>
    <t>ÍNDICE DE PARTICIPACIÓN 2022-2023</t>
  </si>
  <si>
    <t>ÍNDICE DE PARTICIPACIÓN 2023-2024</t>
  </si>
  <si>
    <t>ÍNDICE DE PARTICIPACIÓN 2024-2025</t>
  </si>
  <si>
    <t>ÍNDICE DE PARTICIPACIÓN 2025-2026</t>
  </si>
  <si>
    <t>ÍNDICE DE PARTICIPACIÓN 2026-2027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</si>
</sst>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/>
    </xf>
    <xf numFmtId="0" fontId="5" fillId="3" borderId="0" xfId="0" applyFont="1" applyFill="1"/>
    <xf numFmtId="0" fontId="4" fillId="4" borderId="1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11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6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8" fillId="5" borderId="18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topLeftCell="A73" workbookViewId="0">
      <selection activeCell="L91" sqref="L91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7.44140625" customWidth="1"/>
    <col min="4" max="4" width="7.109375" customWidth="1"/>
    <col min="5" max="5" width="6.664062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thickBot="1" x14ac:dyDescent="0.35">
      <c r="A1" s="38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9" ht="15" thickBo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N2" s="32" t="s">
        <v>5</v>
      </c>
      <c r="O2" s="33"/>
      <c r="P2" s="34"/>
    </row>
    <row r="3" spans="1:19" ht="15" customHeight="1" thickBot="1" x14ac:dyDescent="0.4">
      <c r="A3" s="1"/>
      <c r="B3" s="8" t="s">
        <v>0</v>
      </c>
      <c r="C3" s="2" t="s">
        <v>10</v>
      </c>
      <c r="D3" s="2"/>
      <c r="E3" s="2"/>
      <c r="F3" s="2" t="s">
        <v>11</v>
      </c>
      <c r="G3" s="2"/>
      <c r="H3" s="2"/>
      <c r="I3" s="2"/>
      <c r="J3" s="2"/>
      <c r="K3" s="2"/>
      <c r="L3" s="9" t="s">
        <v>12</v>
      </c>
      <c r="N3" s="35" t="s">
        <v>13</v>
      </c>
      <c r="O3" s="36"/>
      <c r="P3" s="37"/>
    </row>
    <row r="4" spans="1:19" ht="15" customHeight="1" x14ac:dyDescent="0.3">
      <c r="A4" s="39" t="s">
        <v>28</v>
      </c>
      <c r="B4" s="40"/>
      <c r="C4" s="10"/>
      <c r="D4" s="10"/>
      <c r="E4" s="10"/>
      <c r="F4" s="10"/>
      <c r="G4" s="10"/>
      <c r="H4" s="10"/>
      <c r="I4" s="23"/>
      <c r="J4" s="10"/>
      <c r="K4" s="11"/>
      <c r="L4" s="20" t="e">
        <f t="shared" ref="L4" si="0">SUM(C4:K4)/COUNTA(C4:K4)/5</f>
        <v>#DIV/0!</v>
      </c>
      <c r="N4" s="15" t="s">
        <v>6</v>
      </c>
      <c r="O4" s="3" t="s">
        <v>7</v>
      </c>
      <c r="P4" s="4" t="s">
        <v>8</v>
      </c>
    </row>
    <row r="5" spans="1:19" ht="15" customHeight="1" x14ac:dyDescent="0.3">
      <c r="A5" s="41" t="s">
        <v>25</v>
      </c>
      <c r="B5" s="42"/>
      <c r="C5" s="24"/>
      <c r="D5" s="24"/>
      <c r="E5" s="24"/>
      <c r="F5" s="24"/>
      <c r="G5" s="24"/>
      <c r="H5" s="24"/>
      <c r="I5" s="24"/>
      <c r="J5" s="24"/>
      <c r="K5" s="24"/>
      <c r="L5" s="26" t="e">
        <f>SUM(C5:K5,C6:G6)/COUNTA(C5:K5,C6:G6)/5</f>
        <v>#DIV/0!</v>
      </c>
      <c r="N5" s="5">
        <f>O6</f>
        <v>0</v>
      </c>
      <c r="O5" s="22"/>
      <c r="P5" s="6">
        <f>N5</f>
        <v>0</v>
      </c>
    </row>
    <row r="6" spans="1:19" ht="15.75" customHeight="1" x14ac:dyDescent="0.3">
      <c r="A6" s="43"/>
      <c r="B6" s="44"/>
      <c r="C6" s="25"/>
      <c r="D6" s="25"/>
      <c r="E6" s="25"/>
      <c r="F6" s="25"/>
      <c r="G6" s="25"/>
      <c r="H6" s="25"/>
      <c r="I6" s="25"/>
      <c r="J6" s="25"/>
      <c r="K6" s="25"/>
      <c r="L6" s="27"/>
      <c r="N6" s="19" t="s">
        <v>15</v>
      </c>
      <c r="O6" s="21"/>
      <c r="P6" s="6"/>
    </row>
    <row r="7" spans="1:19" ht="15" customHeight="1" x14ac:dyDescent="0.3">
      <c r="A7" s="45" t="s">
        <v>26</v>
      </c>
      <c r="B7" s="46"/>
      <c r="C7" s="12"/>
      <c r="D7" s="12"/>
      <c r="E7" s="12"/>
      <c r="F7" s="12"/>
      <c r="G7" s="12"/>
      <c r="H7" s="12"/>
      <c r="I7" s="12"/>
      <c r="J7" s="12"/>
      <c r="K7" s="13"/>
      <c r="L7" s="20" t="e">
        <f t="shared" ref="L7:L9" si="1">SUM(C7:K7)/COUNTA(C7:K7)/5</f>
        <v>#DIV/0!</v>
      </c>
      <c r="N7" s="19"/>
      <c r="O7" s="14"/>
      <c r="P7" s="6"/>
    </row>
    <row r="8" spans="1:19" ht="15.75" customHeight="1" thickBot="1" x14ac:dyDescent="0.35">
      <c r="A8" s="45" t="s">
        <v>27</v>
      </c>
      <c r="B8" s="46"/>
      <c r="C8" s="12"/>
      <c r="D8" s="12"/>
      <c r="E8" s="12"/>
      <c r="F8" s="12"/>
      <c r="G8" s="12"/>
      <c r="H8" s="12"/>
      <c r="I8" s="12"/>
      <c r="J8" s="12"/>
      <c r="K8" s="13"/>
      <c r="L8" s="20" t="e">
        <f t="shared" si="1"/>
        <v>#DIV/0!</v>
      </c>
      <c r="N8" s="28" t="s">
        <v>4</v>
      </c>
      <c r="O8" s="7">
        <f>O5</f>
        <v>0</v>
      </c>
      <c r="P8" s="30" t="e">
        <f>100*((O5))/P5</f>
        <v>#DIV/0!</v>
      </c>
    </row>
    <row r="9" spans="1:19" ht="15.75" customHeight="1" thickBot="1" x14ac:dyDescent="0.35">
      <c r="A9" s="45" t="s">
        <v>29</v>
      </c>
      <c r="B9" s="46"/>
      <c r="C9" s="12"/>
      <c r="D9" s="12"/>
      <c r="E9" s="12"/>
      <c r="F9" s="12"/>
      <c r="G9" s="12"/>
      <c r="H9" s="12"/>
      <c r="I9" s="12"/>
      <c r="J9" s="12"/>
      <c r="K9" s="13"/>
      <c r="L9" s="20" t="e">
        <f t="shared" si="1"/>
        <v>#DIV/0!</v>
      </c>
      <c r="N9" s="29"/>
      <c r="O9" s="7">
        <f>P5</f>
        <v>0</v>
      </c>
      <c r="P9" s="31"/>
      <c r="S9" t="s">
        <v>14</v>
      </c>
    </row>
    <row r="10" spans="1:19" ht="15.75" customHeight="1" thickBo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ht="15.75" customHeight="1" thickBot="1" x14ac:dyDescent="0.35">
      <c r="A11" s="17"/>
      <c r="B11" s="18"/>
      <c r="C11" s="18"/>
      <c r="D11" s="18"/>
      <c r="E11" s="16"/>
      <c r="F11" s="16"/>
      <c r="G11" s="16"/>
      <c r="H11" s="16"/>
      <c r="I11" s="16"/>
      <c r="J11" s="16"/>
      <c r="K11" s="16"/>
      <c r="N11" s="32" t="s">
        <v>16</v>
      </c>
      <c r="O11" s="33"/>
      <c r="P11" s="34"/>
    </row>
    <row r="12" spans="1:19" ht="15.75" customHeight="1" thickBot="1" x14ac:dyDescent="0.4">
      <c r="A12" s="1"/>
      <c r="B12" s="8" t="s">
        <v>1</v>
      </c>
      <c r="C12" s="2" t="s">
        <v>10</v>
      </c>
      <c r="D12" s="2"/>
      <c r="E12" s="2"/>
      <c r="F12" s="2" t="s">
        <v>11</v>
      </c>
      <c r="G12" s="2"/>
      <c r="H12" s="2"/>
      <c r="I12" s="2"/>
      <c r="J12" s="2"/>
      <c r="K12" s="2"/>
      <c r="L12" s="9" t="s">
        <v>12</v>
      </c>
      <c r="N12" s="35" t="s">
        <v>13</v>
      </c>
      <c r="O12" s="36"/>
      <c r="P12" s="37"/>
    </row>
    <row r="13" spans="1:19" ht="15.75" customHeight="1" x14ac:dyDescent="0.3">
      <c r="A13" s="39" t="s">
        <v>28</v>
      </c>
      <c r="B13" s="40"/>
      <c r="C13" s="10"/>
      <c r="D13" s="10"/>
      <c r="E13" s="10"/>
      <c r="F13" s="10"/>
      <c r="G13" s="10"/>
      <c r="H13" s="10"/>
      <c r="I13" s="23"/>
      <c r="J13" s="10"/>
      <c r="K13" s="11"/>
      <c r="L13" s="20" t="e">
        <f t="shared" ref="L13" si="2">SUM(C13:K13)/COUNTA(C13:K13)/5</f>
        <v>#DIV/0!</v>
      </c>
      <c r="N13" s="15" t="s">
        <v>6</v>
      </c>
      <c r="O13" s="3" t="s">
        <v>7</v>
      </c>
      <c r="P13" s="4" t="s">
        <v>8</v>
      </c>
    </row>
    <row r="14" spans="1:19" ht="15.75" customHeight="1" x14ac:dyDescent="0.3">
      <c r="A14" s="41" t="s">
        <v>25</v>
      </c>
      <c r="B14" s="42"/>
      <c r="C14" s="24"/>
      <c r="D14" s="24"/>
      <c r="E14" s="24"/>
      <c r="F14" s="24"/>
      <c r="G14" s="24"/>
      <c r="H14" s="24"/>
      <c r="I14" s="24"/>
      <c r="J14" s="24"/>
      <c r="K14" s="24"/>
      <c r="L14" s="26" t="e">
        <f>SUM(C14:K14,C15:G15)/COUNTA(C14:K14,C15:G15)/5</f>
        <v>#DIV/0!</v>
      </c>
      <c r="N14" s="5">
        <f>O15</f>
        <v>0</v>
      </c>
      <c r="O14" s="22"/>
      <c r="P14" s="6">
        <f>N14</f>
        <v>0</v>
      </c>
    </row>
    <row r="15" spans="1:19" ht="15.75" customHeight="1" x14ac:dyDescent="0.3">
      <c r="A15" s="43"/>
      <c r="B15" s="44"/>
      <c r="C15" s="25"/>
      <c r="D15" s="25"/>
      <c r="E15" s="25"/>
      <c r="F15" s="25"/>
      <c r="G15" s="25"/>
      <c r="H15" s="25"/>
      <c r="I15" s="25"/>
      <c r="J15" s="25"/>
      <c r="K15" s="25"/>
      <c r="L15" s="27"/>
      <c r="N15" s="19" t="s">
        <v>15</v>
      </c>
      <c r="O15" s="21"/>
      <c r="P15" s="6"/>
    </row>
    <row r="16" spans="1:19" ht="15.75" customHeight="1" x14ac:dyDescent="0.3">
      <c r="A16" s="45" t="s">
        <v>26</v>
      </c>
      <c r="B16" s="46"/>
      <c r="C16" s="12"/>
      <c r="D16" s="12"/>
      <c r="E16" s="12"/>
      <c r="F16" s="12"/>
      <c r="G16" s="12"/>
      <c r="H16" s="12"/>
      <c r="I16" s="12"/>
      <c r="J16" s="12"/>
      <c r="K16" s="13"/>
      <c r="L16" s="20" t="e">
        <f t="shared" ref="L16:L18" si="3">SUM(C16:K16)/COUNTA(C16:K16)/5</f>
        <v>#DIV/0!</v>
      </c>
      <c r="N16" s="19"/>
      <c r="O16" s="14"/>
      <c r="P16" s="6"/>
    </row>
    <row r="17" spans="1:16" ht="15.75" customHeight="1" thickBot="1" x14ac:dyDescent="0.35">
      <c r="A17" s="45" t="s">
        <v>27</v>
      </c>
      <c r="B17" s="46"/>
      <c r="C17" s="12"/>
      <c r="D17" s="12"/>
      <c r="E17" s="12"/>
      <c r="F17" s="12"/>
      <c r="G17" s="12"/>
      <c r="H17" s="12"/>
      <c r="I17" s="12"/>
      <c r="J17" s="12"/>
      <c r="K17" s="13"/>
      <c r="L17" s="20" t="e">
        <f t="shared" si="3"/>
        <v>#DIV/0!</v>
      </c>
      <c r="N17" s="28" t="s">
        <v>4</v>
      </c>
      <c r="O17" s="7">
        <f>O14</f>
        <v>0</v>
      </c>
      <c r="P17" s="30" t="e">
        <f>100*((O14))/P14</f>
        <v>#DIV/0!</v>
      </c>
    </row>
    <row r="18" spans="1:16" ht="15.75" customHeight="1" thickBot="1" x14ac:dyDescent="0.35">
      <c r="A18" s="45" t="s">
        <v>29</v>
      </c>
      <c r="B18" s="46"/>
      <c r="C18" s="12"/>
      <c r="D18" s="12"/>
      <c r="E18" s="12"/>
      <c r="F18" s="12"/>
      <c r="G18" s="12"/>
      <c r="H18" s="12"/>
      <c r="I18" s="12"/>
      <c r="J18" s="12"/>
      <c r="K18" s="13"/>
      <c r="L18" s="20" t="e">
        <f t="shared" si="3"/>
        <v>#DIV/0!</v>
      </c>
      <c r="N18" s="29"/>
      <c r="O18" s="7">
        <f>P14</f>
        <v>0</v>
      </c>
      <c r="P18" s="31"/>
    </row>
    <row r="19" spans="1:16" ht="15.75" customHeight="1" thickBo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6" ht="15.75" customHeight="1" thickBot="1" x14ac:dyDescent="0.35">
      <c r="A20" s="17"/>
      <c r="B20" s="18"/>
      <c r="C20" s="18"/>
      <c r="D20" s="18"/>
      <c r="E20" s="16"/>
      <c r="F20" s="16"/>
      <c r="G20" s="16"/>
      <c r="H20" s="16"/>
      <c r="I20" s="16"/>
      <c r="J20" s="16"/>
      <c r="K20" s="16"/>
      <c r="N20" s="32" t="s">
        <v>17</v>
      </c>
      <c r="O20" s="33"/>
      <c r="P20" s="34"/>
    </row>
    <row r="21" spans="1:16" ht="15.75" customHeight="1" thickBot="1" x14ac:dyDescent="0.4">
      <c r="A21" s="1"/>
      <c r="B21" s="8" t="s">
        <v>2</v>
      </c>
      <c r="C21" s="2" t="s">
        <v>10</v>
      </c>
      <c r="D21" s="2"/>
      <c r="E21" s="2"/>
      <c r="F21" s="2" t="s">
        <v>11</v>
      </c>
      <c r="G21" s="2"/>
      <c r="H21" s="2"/>
      <c r="I21" s="2"/>
      <c r="J21" s="2"/>
      <c r="K21" s="2"/>
      <c r="L21" s="9" t="s">
        <v>12</v>
      </c>
      <c r="N21" s="35" t="s">
        <v>13</v>
      </c>
      <c r="O21" s="36"/>
      <c r="P21" s="37"/>
    </row>
    <row r="22" spans="1:16" ht="15.75" customHeight="1" x14ac:dyDescent="0.3">
      <c r="A22" s="39" t="s">
        <v>28</v>
      </c>
      <c r="B22" s="40"/>
      <c r="C22" s="10"/>
      <c r="D22" s="10"/>
      <c r="E22" s="10"/>
      <c r="F22" s="10"/>
      <c r="G22" s="10"/>
      <c r="H22" s="10"/>
      <c r="I22" s="23"/>
      <c r="J22" s="10"/>
      <c r="K22" s="11"/>
      <c r="L22" s="20" t="e">
        <f t="shared" ref="L22" si="4">SUM(C22:K22)/COUNTA(C22:K22)/5</f>
        <v>#DIV/0!</v>
      </c>
      <c r="N22" s="15" t="s">
        <v>6</v>
      </c>
      <c r="O22" s="3" t="s">
        <v>7</v>
      </c>
      <c r="P22" s="4" t="s">
        <v>8</v>
      </c>
    </row>
    <row r="23" spans="1:16" ht="15.75" customHeight="1" x14ac:dyDescent="0.3">
      <c r="A23" s="41" t="s">
        <v>25</v>
      </c>
      <c r="B23" s="42"/>
      <c r="C23" s="24"/>
      <c r="D23" s="24"/>
      <c r="E23" s="24"/>
      <c r="F23" s="24"/>
      <c r="G23" s="24"/>
      <c r="H23" s="24"/>
      <c r="I23" s="24"/>
      <c r="J23" s="24"/>
      <c r="K23" s="24"/>
      <c r="L23" s="26" t="e">
        <f>SUM(C23:K23,C24:G24)/COUNTA(C23:K23,C24:G24)/5</f>
        <v>#DIV/0!</v>
      </c>
      <c r="N23" s="5">
        <f>O24</f>
        <v>0</v>
      </c>
      <c r="O23" s="22"/>
      <c r="P23" s="6">
        <f>N23</f>
        <v>0</v>
      </c>
    </row>
    <row r="24" spans="1:16" ht="15.75" customHeight="1" x14ac:dyDescent="0.3">
      <c r="A24" s="43"/>
      <c r="B24" s="44"/>
      <c r="C24" s="25"/>
      <c r="D24" s="25"/>
      <c r="E24" s="25"/>
      <c r="F24" s="25"/>
      <c r="G24" s="25"/>
      <c r="H24" s="25"/>
      <c r="I24" s="25"/>
      <c r="J24" s="25"/>
      <c r="K24" s="25"/>
      <c r="L24" s="27"/>
      <c r="N24" s="19" t="s">
        <v>15</v>
      </c>
      <c r="O24" s="21"/>
      <c r="P24" s="6"/>
    </row>
    <row r="25" spans="1:16" ht="15.75" customHeight="1" x14ac:dyDescent="0.3">
      <c r="A25" s="45" t="s">
        <v>26</v>
      </c>
      <c r="B25" s="46"/>
      <c r="C25" s="12"/>
      <c r="D25" s="12"/>
      <c r="E25" s="12"/>
      <c r="F25" s="12"/>
      <c r="G25" s="12"/>
      <c r="H25" s="12"/>
      <c r="I25" s="12"/>
      <c r="J25" s="12"/>
      <c r="K25" s="13"/>
      <c r="L25" s="20" t="e">
        <f t="shared" ref="L25:L27" si="5">SUM(C25:K25)/COUNTA(C25:K25)/5</f>
        <v>#DIV/0!</v>
      </c>
      <c r="N25" s="19"/>
      <c r="O25" s="14"/>
      <c r="P25" s="6"/>
    </row>
    <row r="26" spans="1:16" ht="15.75" customHeight="1" thickBot="1" x14ac:dyDescent="0.35">
      <c r="A26" s="45" t="s">
        <v>27</v>
      </c>
      <c r="B26" s="46"/>
      <c r="C26" s="12"/>
      <c r="D26" s="12"/>
      <c r="E26" s="12"/>
      <c r="F26" s="12"/>
      <c r="G26" s="12"/>
      <c r="H26" s="12"/>
      <c r="I26" s="12"/>
      <c r="J26" s="12"/>
      <c r="K26" s="13"/>
      <c r="L26" s="20" t="e">
        <f t="shared" si="5"/>
        <v>#DIV/0!</v>
      </c>
      <c r="N26" s="28" t="s">
        <v>4</v>
      </c>
      <c r="O26" s="7">
        <f>O23</f>
        <v>0</v>
      </c>
      <c r="P26" s="30" t="e">
        <f>100*((O23))/P23</f>
        <v>#DIV/0!</v>
      </c>
    </row>
    <row r="27" spans="1:16" ht="15.75" customHeight="1" thickBot="1" x14ac:dyDescent="0.35">
      <c r="A27" s="45" t="s">
        <v>29</v>
      </c>
      <c r="B27" s="46"/>
      <c r="C27" s="12"/>
      <c r="D27" s="12"/>
      <c r="E27" s="12"/>
      <c r="F27" s="12"/>
      <c r="G27" s="12"/>
      <c r="H27" s="12"/>
      <c r="I27" s="12"/>
      <c r="J27" s="12"/>
      <c r="K27" s="13"/>
      <c r="L27" s="20" t="e">
        <f t="shared" si="5"/>
        <v>#DIV/0!</v>
      </c>
      <c r="N27" s="29"/>
      <c r="O27" s="7">
        <f>P23</f>
        <v>0</v>
      </c>
      <c r="P27" s="31"/>
    </row>
    <row r="28" spans="1:16" ht="15.75" customHeight="1" thickBo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6" ht="15.75" customHeight="1" thickBot="1" x14ac:dyDescent="0.35">
      <c r="A29" s="17"/>
      <c r="B29" s="18"/>
      <c r="C29" s="18"/>
      <c r="D29" s="18"/>
      <c r="E29" s="16"/>
      <c r="F29" s="16"/>
      <c r="G29" s="16"/>
      <c r="H29" s="16"/>
      <c r="I29" s="16"/>
      <c r="J29" s="16"/>
      <c r="K29" s="16"/>
      <c r="N29" s="32" t="s">
        <v>30</v>
      </c>
      <c r="O29" s="33"/>
      <c r="P29" s="34"/>
    </row>
    <row r="30" spans="1:16" ht="15.75" customHeight="1" thickBot="1" x14ac:dyDescent="0.4">
      <c r="A30" s="1"/>
      <c r="B30" s="8" t="s">
        <v>3</v>
      </c>
      <c r="C30" s="2" t="s">
        <v>10</v>
      </c>
      <c r="D30" s="2"/>
      <c r="E30" s="2"/>
      <c r="F30" s="2" t="s">
        <v>11</v>
      </c>
      <c r="G30" s="2"/>
      <c r="H30" s="2"/>
      <c r="I30" s="2"/>
      <c r="J30" s="2"/>
      <c r="K30" s="2"/>
      <c r="L30" s="9" t="s">
        <v>12</v>
      </c>
      <c r="N30" s="35" t="s">
        <v>13</v>
      </c>
      <c r="O30" s="36"/>
      <c r="P30" s="37"/>
    </row>
    <row r="31" spans="1:16" ht="15.75" customHeight="1" x14ac:dyDescent="0.3">
      <c r="A31" s="39" t="s">
        <v>28</v>
      </c>
      <c r="B31" s="40"/>
      <c r="C31" s="10"/>
      <c r="D31" s="10"/>
      <c r="E31" s="10"/>
      <c r="F31" s="10"/>
      <c r="G31" s="10"/>
      <c r="H31" s="10"/>
      <c r="I31" s="23"/>
      <c r="J31" s="10"/>
      <c r="K31" s="11"/>
      <c r="L31" s="20" t="e">
        <f t="shared" ref="L31" si="6">SUM(C31:K31)/COUNTA(C31:K31)/5</f>
        <v>#DIV/0!</v>
      </c>
      <c r="N31" s="15" t="s">
        <v>6</v>
      </c>
      <c r="O31" s="3" t="s">
        <v>7</v>
      </c>
      <c r="P31" s="4" t="s">
        <v>8</v>
      </c>
    </row>
    <row r="32" spans="1:16" ht="15.75" customHeight="1" x14ac:dyDescent="0.3">
      <c r="A32" s="41" t="s">
        <v>25</v>
      </c>
      <c r="B32" s="42"/>
      <c r="C32" s="24"/>
      <c r="D32" s="24"/>
      <c r="E32" s="24"/>
      <c r="F32" s="24"/>
      <c r="G32" s="24"/>
      <c r="H32" s="24"/>
      <c r="I32" s="24"/>
      <c r="J32" s="24"/>
      <c r="K32" s="24"/>
      <c r="L32" s="26" t="e">
        <f>SUM(C32:K32,C33:G33)/COUNTA(C32:K32,C33:G33)/5</f>
        <v>#DIV/0!</v>
      </c>
      <c r="N32" s="5">
        <f>O33</f>
        <v>0</v>
      </c>
      <c r="O32" s="22"/>
      <c r="P32" s="6">
        <f>N32</f>
        <v>0</v>
      </c>
    </row>
    <row r="33" spans="1:16" ht="15.75" customHeight="1" x14ac:dyDescent="0.3">
      <c r="A33" s="43"/>
      <c r="B33" s="44"/>
      <c r="C33" s="25"/>
      <c r="D33" s="25"/>
      <c r="E33" s="25"/>
      <c r="F33" s="25"/>
      <c r="G33" s="25"/>
      <c r="H33" s="25"/>
      <c r="I33" s="25"/>
      <c r="J33" s="25"/>
      <c r="K33" s="25"/>
      <c r="L33" s="27"/>
      <c r="N33" s="19" t="s">
        <v>15</v>
      </c>
      <c r="O33" s="21"/>
      <c r="P33" s="6"/>
    </row>
    <row r="34" spans="1:16" ht="15.75" customHeight="1" x14ac:dyDescent="0.3">
      <c r="A34" s="45" t="s">
        <v>26</v>
      </c>
      <c r="B34" s="46"/>
      <c r="C34" s="12"/>
      <c r="D34" s="12"/>
      <c r="E34" s="12"/>
      <c r="F34" s="12"/>
      <c r="G34" s="12"/>
      <c r="H34" s="12"/>
      <c r="I34" s="12"/>
      <c r="J34" s="12"/>
      <c r="K34" s="13"/>
      <c r="L34" s="20" t="e">
        <f t="shared" ref="L34:L36" si="7">SUM(C34:K34)/COUNTA(C34:K34)/5</f>
        <v>#DIV/0!</v>
      </c>
      <c r="N34" s="19"/>
      <c r="O34" s="14"/>
      <c r="P34" s="6"/>
    </row>
    <row r="35" spans="1:16" ht="15.75" customHeight="1" thickBot="1" x14ac:dyDescent="0.35">
      <c r="A35" s="45" t="s">
        <v>27</v>
      </c>
      <c r="B35" s="46"/>
      <c r="C35" s="12"/>
      <c r="D35" s="12"/>
      <c r="E35" s="12"/>
      <c r="F35" s="12"/>
      <c r="G35" s="12"/>
      <c r="H35" s="12"/>
      <c r="I35" s="12"/>
      <c r="J35" s="12"/>
      <c r="K35" s="13"/>
      <c r="L35" s="20" t="e">
        <f t="shared" si="7"/>
        <v>#DIV/0!</v>
      </c>
      <c r="N35" s="28" t="s">
        <v>4</v>
      </c>
      <c r="O35" s="7">
        <f>O32</f>
        <v>0</v>
      </c>
      <c r="P35" s="30" t="e">
        <f>100*((O32))/P32</f>
        <v>#DIV/0!</v>
      </c>
    </row>
    <row r="36" spans="1:16" ht="15.75" customHeight="1" thickBot="1" x14ac:dyDescent="0.35">
      <c r="A36" s="45" t="s">
        <v>29</v>
      </c>
      <c r="B36" s="46"/>
      <c r="C36" s="12"/>
      <c r="D36" s="12"/>
      <c r="E36" s="12"/>
      <c r="F36" s="12"/>
      <c r="G36" s="12"/>
      <c r="H36" s="12"/>
      <c r="I36" s="12"/>
      <c r="J36" s="12"/>
      <c r="K36" s="13"/>
      <c r="L36" s="20" t="e">
        <f t="shared" si="7"/>
        <v>#DIV/0!</v>
      </c>
      <c r="N36" s="29"/>
      <c r="O36" s="7">
        <f>P32</f>
        <v>0</v>
      </c>
      <c r="P36" s="31"/>
    </row>
    <row r="37" spans="1:16" ht="15.75" customHeight="1" thickBo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6" ht="15.75" customHeight="1" thickBot="1" x14ac:dyDescent="0.35">
      <c r="A38" s="17"/>
      <c r="B38" s="18"/>
      <c r="C38" s="18"/>
      <c r="D38" s="18"/>
      <c r="E38" s="16"/>
      <c r="F38" s="16"/>
      <c r="G38" s="16"/>
      <c r="H38" s="16"/>
      <c r="I38" s="16"/>
      <c r="J38" s="16"/>
      <c r="K38" s="16"/>
      <c r="N38" s="32" t="s">
        <v>31</v>
      </c>
      <c r="O38" s="33"/>
      <c r="P38" s="34"/>
    </row>
    <row r="39" spans="1:16" ht="15.75" customHeight="1" thickBot="1" x14ac:dyDescent="0.4">
      <c r="A39" s="1"/>
      <c r="B39" s="8" t="s">
        <v>18</v>
      </c>
      <c r="C39" s="2" t="s">
        <v>10</v>
      </c>
      <c r="D39" s="2"/>
      <c r="E39" s="2"/>
      <c r="F39" s="2" t="s">
        <v>11</v>
      </c>
      <c r="G39" s="2"/>
      <c r="H39" s="2"/>
      <c r="I39" s="2"/>
      <c r="J39" s="2"/>
      <c r="K39" s="2"/>
      <c r="L39" s="9" t="s">
        <v>12</v>
      </c>
      <c r="N39" s="35" t="s">
        <v>13</v>
      </c>
      <c r="O39" s="36"/>
      <c r="P39" s="37"/>
    </row>
    <row r="40" spans="1:16" ht="15.75" customHeight="1" x14ac:dyDescent="0.3">
      <c r="A40" s="39" t="s">
        <v>28</v>
      </c>
      <c r="B40" s="40"/>
      <c r="C40" s="10"/>
      <c r="D40" s="10"/>
      <c r="E40" s="10"/>
      <c r="F40" s="10"/>
      <c r="G40" s="10"/>
      <c r="H40" s="10"/>
      <c r="I40" s="23"/>
      <c r="J40" s="10"/>
      <c r="K40" s="11"/>
      <c r="L40" s="20" t="e">
        <f t="shared" ref="L40" si="8">SUM(C40:K40)/COUNTA(C40:K40)/5</f>
        <v>#DIV/0!</v>
      </c>
      <c r="N40" s="15" t="s">
        <v>6</v>
      </c>
      <c r="O40" s="3" t="s">
        <v>7</v>
      </c>
      <c r="P40" s="4" t="s">
        <v>8</v>
      </c>
    </row>
    <row r="41" spans="1:16" ht="15.75" customHeight="1" x14ac:dyDescent="0.3">
      <c r="A41" s="41" t="s">
        <v>25</v>
      </c>
      <c r="B41" s="42"/>
      <c r="C41" s="24"/>
      <c r="D41" s="24"/>
      <c r="E41" s="24"/>
      <c r="F41" s="24"/>
      <c r="G41" s="24"/>
      <c r="H41" s="24"/>
      <c r="I41" s="24"/>
      <c r="J41" s="24"/>
      <c r="K41" s="24"/>
      <c r="L41" s="26" t="e">
        <f>SUM(C41:K41,C42:G42)/COUNTA(C41:K41,C42:G42)/5</f>
        <v>#DIV/0!</v>
      </c>
      <c r="N41" s="5">
        <f>O42</f>
        <v>0</v>
      </c>
      <c r="O41" s="22"/>
      <c r="P41" s="6">
        <f>N41</f>
        <v>0</v>
      </c>
    </row>
    <row r="42" spans="1:16" ht="15.75" customHeight="1" x14ac:dyDescent="0.3">
      <c r="A42" s="43"/>
      <c r="B42" s="44"/>
      <c r="C42" s="25"/>
      <c r="D42" s="25"/>
      <c r="E42" s="25"/>
      <c r="F42" s="25"/>
      <c r="G42" s="25"/>
      <c r="H42" s="25"/>
      <c r="I42" s="25"/>
      <c r="J42" s="25"/>
      <c r="K42" s="25"/>
      <c r="L42" s="27"/>
      <c r="N42" s="19" t="s">
        <v>15</v>
      </c>
      <c r="O42" s="21"/>
      <c r="P42" s="6"/>
    </row>
    <row r="43" spans="1:16" ht="15.75" customHeight="1" x14ac:dyDescent="0.3">
      <c r="A43" s="45" t="s">
        <v>26</v>
      </c>
      <c r="B43" s="46"/>
      <c r="C43" s="12"/>
      <c r="D43" s="12"/>
      <c r="E43" s="12"/>
      <c r="F43" s="12"/>
      <c r="G43" s="12"/>
      <c r="H43" s="12"/>
      <c r="I43" s="12"/>
      <c r="J43" s="12"/>
      <c r="K43" s="13"/>
      <c r="L43" s="20" t="e">
        <f t="shared" ref="L43:L45" si="9">SUM(C43:K43)/COUNTA(C43:K43)/5</f>
        <v>#DIV/0!</v>
      </c>
      <c r="N43" s="19"/>
      <c r="O43" s="14"/>
      <c r="P43" s="6"/>
    </row>
    <row r="44" spans="1:16" ht="15.75" customHeight="1" thickBot="1" x14ac:dyDescent="0.35">
      <c r="A44" s="45" t="s">
        <v>27</v>
      </c>
      <c r="B44" s="46"/>
      <c r="C44" s="12"/>
      <c r="D44" s="12"/>
      <c r="E44" s="12"/>
      <c r="F44" s="12"/>
      <c r="G44" s="12"/>
      <c r="H44" s="12"/>
      <c r="I44" s="12"/>
      <c r="J44" s="12"/>
      <c r="K44" s="13"/>
      <c r="L44" s="20" t="e">
        <f t="shared" si="9"/>
        <v>#DIV/0!</v>
      </c>
      <c r="N44" s="28" t="s">
        <v>4</v>
      </c>
      <c r="O44" s="7">
        <f>O41</f>
        <v>0</v>
      </c>
      <c r="P44" s="30" t="e">
        <f>100*((O41))/P41</f>
        <v>#DIV/0!</v>
      </c>
    </row>
    <row r="45" spans="1:16" ht="15.75" customHeight="1" thickBot="1" x14ac:dyDescent="0.35">
      <c r="A45" s="45" t="s">
        <v>29</v>
      </c>
      <c r="B45" s="46"/>
      <c r="C45" s="12"/>
      <c r="D45" s="12"/>
      <c r="E45" s="12"/>
      <c r="F45" s="12"/>
      <c r="G45" s="12"/>
      <c r="H45" s="12"/>
      <c r="I45" s="12"/>
      <c r="J45" s="12"/>
      <c r="K45" s="13"/>
      <c r="L45" s="20" t="e">
        <f t="shared" si="9"/>
        <v>#DIV/0!</v>
      </c>
      <c r="N45" s="29"/>
      <c r="O45" s="7">
        <f>P41</f>
        <v>0</v>
      </c>
      <c r="P45" s="31"/>
    </row>
    <row r="46" spans="1:16" ht="15.75" customHeight="1" thickBo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6" ht="15.75" customHeight="1" thickBot="1" x14ac:dyDescent="0.35">
      <c r="A47" s="17"/>
      <c r="B47" s="18"/>
      <c r="C47" s="18"/>
      <c r="D47" s="18"/>
      <c r="E47" s="16"/>
      <c r="F47" s="16"/>
      <c r="G47" s="16"/>
      <c r="H47" s="16"/>
      <c r="I47" s="16"/>
      <c r="J47" s="16"/>
      <c r="K47" s="16"/>
      <c r="N47" s="32" t="s">
        <v>32</v>
      </c>
      <c r="O47" s="33"/>
      <c r="P47" s="34"/>
    </row>
    <row r="48" spans="1:16" ht="15.75" customHeight="1" thickBot="1" x14ac:dyDescent="0.4">
      <c r="A48" s="1"/>
      <c r="B48" s="8" t="s">
        <v>9</v>
      </c>
      <c r="C48" s="2" t="s">
        <v>10</v>
      </c>
      <c r="D48" s="2"/>
      <c r="E48" s="2"/>
      <c r="F48" s="2" t="s">
        <v>11</v>
      </c>
      <c r="G48" s="2"/>
      <c r="H48" s="2"/>
      <c r="I48" s="2"/>
      <c r="J48" s="2"/>
      <c r="K48" s="2"/>
      <c r="L48" s="9" t="s">
        <v>12</v>
      </c>
      <c r="N48" s="35" t="s">
        <v>13</v>
      </c>
      <c r="O48" s="36"/>
      <c r="P48" s="37"/>
    </row>
    <row r="49" spans="1:16" ht="15.75" customHeight="1" x14ac:dyDescent="0.3">
      <c r="A49" s="39" t="s">
        <v>28</v>
      </c>
      <c r="B49" s="40"/>
      <c r="C49" s="10"/>
      <c r="D49" s="10"/>
      <c r="E49" s="10"/>
      <c r="F49" s="10"/>
      <c r="G49" s="10"/>
      <c r="H49" s="10"/>
      <c r="I49" s="23"/>
      <c r="J49" s="10"/>
      <c r="K49" s="11"/>
      <c r="L49" s="20" t="e">
        <f t="shared" ref="L49" si="10">SUM(C49:K49)/COUNTA(C49:K49)/5</f>
        <v>#DIV/0!</v>
      </c>
      <c r="N49" s="15" t="s">
        <v>6</v>
      </c>
      <c r="O49" s="3" t="s">
        <v>7</v>
      </c>
      <c r="P49" s="4" t="s">
        <v>8</v>
      </c>
    </row>
    <row r="50" spans="1:16" ht="15.75" customHeight="1" x14ac:dyDescent="0.3">
      <c r="A50" s="41" t="s">
        <v>25</v>
      </c>
      <c r="B50" s="42"/>
      <c r="C50" s="24"/>
      <c r="D50" s="24"/>
      <c r="E50" s="24"/>
      <c r="F50" s="24"/>
      <c r="G50" s="24"/>
      <c r="H50" s="24"/>
      <c r="I50" s="24"/>
      <c r="J50" s="24"/>
      <c r="K50" s="24"/>
      <c r="L50" s="26" t="e">
        <f>SUM(C50:K50,C51:G51)/COUNTA(C50:K50,C51:G51)/5</f>
        <v>#DIV/0!</v>
      </c>
      <c r="N50" s="5">
        <f>O51</f>
        <v>0</v>
      </c>
      <c r="O50" s="22"/>
      <c r="P50" s="6">
        <f>N50</f>
        <v>0</v>
      </c>
    </row>
    <row r="51" spans="1:16" ht="15.75" customHeight="1" x14ac:dyDescent="0.3">
      <c r="A51" s="43"/>
      <c r="B51" s="44"/>
      <c r="C51" s="25"/>
      <c r="D51" s="25"/>
      <c r="E51" s="25"/>
      <c r="F51" s="25"/>
      <c r="G51" s="25"/>
      <c r="H51" s="25"/>
      <c r="I51" s="25"/>
      <c r="J51" s="25"/>
      <c r="K51" s="25"/>
      <c r="L51" s="27"/>
      <c r="N51" s="19" t="s">
        <v>15</v>
      </c>
      <c r="O51" s="21"/>
      <c r="P51" s="6"/>
    </row>
    <row r="52" spans="1:16" ht="15.75" customHeight="1" x14ac:dyDescent="0.3">
      <c r="A52" s="45" t="s">
        <v>26</v>
      </c>
      <c r="B52" s="46"/>
      <c r="C52" s="12"/>
      <c r="D52" s="12"/>
      <c r="E52" s="12"/>
      <c r="F52" s="12"/>
      <c r="G52" s="12"/>
      <c r="H52" s="12"/>
      <c r="I52" s="12"/>
      <c r="J52" s="12"/>
      <c r="K52" s="13"/>
      <c r="L52" s="20" t="e">
        <f t="shared" ref="L52:L54" si="11">SUM(C52:K52)/COUNTA(C52:K52)/5</f>
        <v>#DIV/0!</v>
      </c>
      <c r="N52" s="19"/>
      <c r="O52" s="14"/>
      <c r="P52" s="6"/>
    </row>
    <row r="53" spans="1:16" ht="15.75" customHeight="1" thickBot="1" x14ac:dyDescent="0.35">
      <c r="A53" s="45" t="s">
        <v>27</v>
      </c>
      <c r="B53" s="46"/>
      <c r="C53" s="12"/>
      <c r="D53" s="12"/>
      <c r="E53" s="12"/>
      <c r="F53" s="12"/>
      <c r="G53" s="12"/>
      <c r="H53" s="12"/>
      <c r="I53" s="12"/>
      <c r="J53" s="12"/>
      <c r="K53" s="13"/>
      <c r="L53" s="20" t="e">
        <f t="shared" si="11"/>
        <v>#DIV/0!</v>
      </c>
      <c r="N53" s="28" t="s">
        <v>4</v>
      </c>
      <c r="O53" s="7">
        <f>O50</f>
        <v>0</v>
      </c>
      <c r="P53" s="30" t="e">
        <f>100*((O50))/P50</f>
        <v>#DIV/0!</v>
      </c>
    </row>
    <row r="54" spans="1:16" ht="15.75" customHeight="1" thickBot="1" x14ac:dyDescent="0.35">
      <c r="A54" s="45" t="s">
        <v>29</v>
      </c>
      <c r="B54" s="46"/>
      <c r="C54" s="12"/>
      <c r="D54" s="12"/>
      <c r="E54" s="12"/>
      <c r="F54" s="12"/>
      <c r="G54" s="12"/>
      <c r="H54" s="12"/>
      <c r="I54" s="12"/>
      <c r="J54" s="12"/>
      <c r="K54" s="13"/>
      <c r="L54" s="20" t="e">
        <f t="shared" si="11"/>
        <v>#DIV/0!</v>
      </c>
      <c r="N54" s="29"/>
      <c r="O54" s="7">
        <f>P50</f>
        <v>0</v>
      </c>
      <c r="P54" s="31"/>
    </row>
    <row r="55" spans="1:16" ht="15.75" customHeight="1" thickBo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6" ht="15.75" customHeight="1" thickBot="1" x14ac:dyDescent="0.35">
      <c r="A56" s="17"/>
      <c r="B56" s="18"/>
      <c r="C56" s="18"/>
      <c r="D56" s="18"/>
      <c r="E56" s="16"/>
      <c r="F56" s="16"/>
      <c r="G56" s="16"/>
      <c r="H56" s="16"/>
      <c r="I56" s="16"/>
      <c r="J56" s="16"/>
      <c r="K56" s="16"/>
      <c r="N56" s="32" t="s">
        <v>33</v>
      </c>
      <c r="O56" s="33"/>
      <c r="P56" s="34"/>
    </row>
    <row r="57" spans="1:16" ht="15.75" customHeight="1" thickBot="1" x14ac:dyDescent="0.4">
      <c r="A57" s="1"/>
      <c r="B57" s="8" t="s">
        <v>19</v>
      </c>
      <c r="C57" s="2" t="s">
        <v>10</v>
      </c>
      <c r="D57" s="2"/>
      <c r="E57" s="2"/>
      <c r="F57" s="2" t="s">
        <v>11</v>
      </c>
      <c r="G57" s="2"/>
      <c r="H57" s="2"/>
      <c r="I57" s="2"/>
      <c r="J57" s="2"/>
      <c r="K57" s="2"/>
      <c r="L57" s="9" t="s">
        <v>12</v>
      </c>
      <c r="N57" s="35" t="s">
        <v>13</v>
      </c>
      <c r="O57" s="36"/>
      <c r="P57" s="37"/>
    </row>
    <row r="58" spans="1:16" ht="15.75" customHeight="1" x14ac:dyDescent="0.3">
      <c r="A58" s="39" t="s">
        <v>28</v>
      </c>
      <c r="B58" s="40"/>
      <c r="C58" s="10"/>
      <c r="D58" s="10"/>
      <c r="E58" s="10"/>
      <c r="F58" s="10"/>
      <c r="G58" s="10"/>
      <c r="H58" s="10"/>
      <c r="I58" s="23"/>
      <c r="J58" s="10"/>
      <c r="K58" s="11"/>
      <c r="L58" s="20" t="e">
        <f t="shared" ref="L58" si="12">SUM(C58:K58)/COUNTA(C58:K58)/5</f>
        <v>#DIV/0!</v>
      </c>
      <c r="N58" s="15" t="s">
        <v>6</v>
      </c>
      <c r="O58" s="3" t="s">
        <v>7</v>
      </c>
      <c r="P58" s="4" t="s">
        <v>8</v>
      </c>
    </row>
    <row r="59" spans="1:16" ht="15.75" customHeight="1" x14ac:dyDescent="0.3">
      <c r="A59" s="41" t="s">
        <v>25</v>
      </c>
      <c r="B59" s="42"/>
      <c r="C59" s="24"/>
      <c r="D59" s="24"/>
      <c r="E59" s="24"/>
      <c r="F59" s="24"/>
      <c r="G59" s="24"/>
      <c r="H59" s="24"/>
      <c r="I59" s="24"/>
      <c r="J59" s="24"/>
      <c r="K59" s="24"/>
      <c r="L59" s="26" t="e">
        <f>SUM(C59:K59,C60:G60)/COUNTA(C59:K59,C60:G60)/5</f>
        <v>#DIV/0!</v>
      </c>
      <c r="N59" s="5">
        <f>O60</f>
        <v>0</v>
      </c>
      <c r="O59" s="22"/>
      <c r="P59" s="6">
        <f>N59</f>
        <v>0</v>
      </c>
    </row>
    <row r="60" spans="1:16" ht="15.75" customHeight="1" x14ac:dyDescent="0.3">
      <c r="A60" s="43"/>
      <c r="B60" s="44"/>
      <c r="C60" s="25"/>
      <c r="D60" s="25"/>
      <c r="E60" s="25"/>
      <c r="F60" s="25"/>
      <c r="G60" s="25"/>
      <c r="H60" s="25"/>
      <c r="I60" s="25"/>
      <c r="J60" s="25"/>
      <c r="K60" s="25"/>
      <c r="L60" s="27"/>
      <c r="N60" s="19" t="s">
        <v>15</v>
      </c>
      <c r="O60" s="21"/>
      <c r="P60" s="6"/>
    </row>
    <row r="61" spans="1:16" ht="15.75" customHeight="1" x14ac:dyDescent="0.3">
      <c r="A61" s="45" t="s">
        <v>26</v>
      </c>
      <c r="B61" s="46"/>
      <c r="C61" s="12"/>
      <c r="D61" s="12"/>
      <c r="E61" s="12"/>
      <c r="F61" s="12"/>
      <c r="G61" s="12"/>
      <c r="H61" s="12"/>
      <c r="I61" s="12"/>
      <c r="J61" s="12"/>
      <c r="K61" s="13"/>
      <c r="L61" s="20" t="e">
        <f t="shared" ref="L61:L63" si="13">SUM(C61:K61)/COUNTA(C61:K61)/5</f>
        <v>#DIV/0!</v>
      </c>
      <c r="N61" s="19"/>
      <c r="O61" s="14"/>
      <c r="P61" s="6"/>
    </row>
    <row r="62" spans="1:16" ht="15.75" customHeight="1" thickBot="1" x14ac:dyDescent="0.35">
      <c r="A62" s="45" t="s">
        <v>27</v>
      </c>
      <c r="B62" s="46"/>
      <c r="C62" s="12"/>
      <c r="D62" s="12"/>
      <c r="E62" s="12"/>
      <c r="F62" s="12"/>
      <c r="G62" s="12"/>
      <c r="H62" s="12"/>
      <c r="I62" s="12"/>
      <c r="J62" s="12"/>
      <c r="K62" s="13"/>
      <c r="L62" s="20" t="e">
        <f t="shared" si="13"/>
        <v>#DIV/0!</v>
      </c>
      <c r="N62" s="28" t="s">
        <v>4</v>
      </c>
      <c r="O62" s="7">
        <f>O59</f>
        <v>0</v>
      </c>
      <c r="P62" s="30" t="e">
        <f>100*((O59))/P59</f>
        <v>#DIV/0!</v>
      </c>
    </row>
    <row r="63" spans="1:16" ht="15.75" customHeight="1" thickBot="1" x14ac:dyDescent="0.35">
      <c r="A63" s="45" t="s">
        <v>29</v>
      </c>
      <c r="B63" s="46"/>
      <c r="C63" s="12"/>
      <c r="D63" s="12"/>
      <c r="E63" s="12"/>
      <c r="F63" s="12"/>
      <c r="G63" s="12"/>
      <c r="H63" s="12"/>
      <c r="I63" s="12"/>
      <c r="J63" s="12"/>
      <c r="K63" s="13"/>
      <c r="L63" s="20" t="e">
        <f t="shared" si="13"/>
        <v>#DIV/0!</v>
      </c>
      <c r="N63" s="29"/>
      <c r="O63" s="7">
        <f>P59</f>
        <v>0</v>
      </c>
      <c r="P63" s="31"/>
    </row>
    <row r="64" spans="1:16" ht="15.75" customHeight="1" thickBo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6" ht="15.75" customHeight="1" thickBot="1" x14ac:dyDescent="0.35">
      <c r="A65" s="17"/>
      <c r="B65" s="18"/>
      <c r="C65" s="18"/>
      <c r="D65" s="18"/>
      <c r="E65" s="16"/>
      <c r="F65" s="16"/>
      <c r="G65" s="16"/>
      <c r="H65" s="16"/>
      <c r="I65" s="16"/>
      <c r="J65" s="16"/>
      <c r="K65" s="16"/>
      <c r="N65" s="32" t="s">
        <v>34</v>
      </c>
      <c r="O65" s="33"/>
      <c r="P65" s="34"/>
    </row>
    <row r="66" spans="1:16" ht="15.75" customHeight="1" thickBot="1" x14ac:dyDescent="0.4">
      <c r="A66" s="1"/>
      <c r="B66" s="8" t="s">
        <v>20</v>
      </c>
      <c r="C66" s="2" t="s">
        <v>10</v>
      </c>
      <c r="D66" s="2"/>
      <c r="E66" s="2"/>
      <c r="F66" s="2" t="s">
        <v>11</v>
      </c>
      <c r="G66" s="2"/>
      <c r="H66" s="2"/>
      <c r="I66" s="2"/>
      <c r="J66" s="2"/>
      <c r="K66" s="2"/>
      <c r="L66" s="9" t="s">
        <v>12</v>
      </c>
      <c r="N66" s="35" t="s">
        <v>13</v>
      </c>
      <c r="O66" s="36"/>
      <c r="P66" s="37"/>
    </row>
    <row r="67" spans="1:16" ht="15.75" customHeight="1" x14ac:dyDescent="0.3">
      <c r="A67" s="39" t="s">
        <v>28</v>
      </c>
      <c r="B67" s="40"/>
      <c r="C67" s="10"/>
      <c r="D67" s="10"/>
      <c r="E67" s="10"/>
      <c r="F67" s="10"/>
      <c r="G67" s="10"/>
      <c r="H67" s="10"/>
      <c r="I67" s="23"/>
      <c r="J67" s="10"/>
      <c r="K67" s="11"/>
      <c r="L67" s="20" t="e">
        <f t="shared" ref="L67" si="14">SUM(C67:K67)/COUNTA(C67:K67)/5</f>
        <v>#DIV/0!</v>
      </c>
      <c r="N67" s="15" t="s">
        <v>6</v>
      </c>
      <c r="O67" s="3" t="s">
        <v>7</v>
      </c>
      <c r="P67" s="4" t="s">
        <v>8</v>
      </c>
    </row>
    <row r="68" spans="1:16" ht="15.75" customHeight="1" x14ac:dyDescent="0.3">
      <c r="A68" s="41" t="s">
        <v>25</v>
      </c>
      <c r="B68" s="42"/>
      <c r="C68" s="24"/>
      <c r="D68" s="24"/>
      <c r="E68" s="24"/>
      <c r="F68" s="24"/>
      <c r="G68" s="24"/>
      <c r="H68" s="24"/>
      <c r="I68" s="24"/>
      <c r="J68" s="24"/>
      <c r="K68" s="24"/>
      <c r="L68" s="26" t="e">
        <f>SUM(C68:K68,C69:G69)/COUNTA(C68:K68,C69:G69)/5</f>
        <v>#DIV/0!</v>
      </c>
      <c r="N68" s="5">
        <f>O69</f>
        <v>0</v>
      </c>
      <c r="O68" s="22"/>
      <c r="P68" s="6">
        <f>N68</f>
        <v>0</v>
      </c>
    </row>
    <row r="69" spans="1:16" ht="15.75" customHeight="1" x14ac:dyDescent="0.3">
      <c r="A69" s="43"/>
      <c r="B69" s="44"/>
      <c r="C69" s="25"/>
      <c r="D69" s="25"/>
      <c r="E69" s="25"/>
      <c r="F69" s="25"/>
      <c r="G69" s="25"/>
      <c r="H69" s="25"/>
      <c r="I69" s="25"/>
      <c r="J69" s="25"/>
      <c r="K69" s="25"/>
      <c r="L69" s="27"/>
      <c r="N69" s="19" t="s">
        <v>15</v>
      </c>
      <c r="O69" s="21"/>
      <c r="P69" s="6"/>
    </row>
    <row r="70" spans="1:16" ht="15.75" customHeight="1" x14ac:dyDescent="0.3">
      <c r="A70" s="45" t="s">
        <v>26</v>
      </c>
      <c r="B70" s="46"/>
      <c r="C70" s="12"/>
      <c r="D70" s="12"/>
      <c r="E70" s="12"/>
      <c r="F70" s="12"/>
      <c r="G70" s="12"/>
      <c r="H70" s="12"/>
      <c r="I70" s="12"/>
      <c r="J70" s="12"/>
      <c r="K70" s="13"/>
      <c r="L70" s="20" t="e">
        <f t="shared" ref="L70:L72" si="15">SUM(C70:K70)/COUNTA(C70:K70)/5</f>
        <v>#DIV/0!</v>
      </c>
      <c r="N70" s="19"/>
      <c r="O70" s="14"/>
      <c r="P70" s="6"/>
    </row>
    <row r="71" spans="1:16" ht="15.75" customHeight="1" thickBot="1" x14ac:dyDescent="0.35">
      <c r="A71" s="45" t="s">
        <v>27</v>
      </c>
      <c r="B71" s="46"/>
      <c r="C71" s="12"/>
      <c r="D71" s="12"/>
      <c r="E71" s="12"/>
      <c r="F71" s="12"/>
      <c r="G71" s="12"/>
      <c r="H71" s="12"/>
      <c r="I71" s="12"/>
      <c r="J71" s="12"/>
      <c r="K71" s="13"/>
      <c r="L71" s="20" t="e">
        <f t="shared" si="15"/>
        <v>#DIV/0!</v>
      </c>
      <c r="N71" s="28" t="s">
        <v>4</v>
      </c>
      <c r="O71" s="7">
        <f>O68</f>
        <v>0</v>
      </c>
      <c r="P71" s="30" t="e">
        <f>100*((O68))/P68</f>
        <v>#DIV/0!</v>
      </c>
    </row>
    <row r="72" spans="1:16" ht="15.75" customHeight="1" thickBot="1" x14ac:dyDescent="0.35">
      <c r="A72" s="45" t="s">
        <v>29</v>
      </c>
      <c r="B72" s="46"/>
      <c r="C72" s="12"/>
      <c r="D72" s="12"/>
      <c r="E72" s="12"/>
      <c r="F72" s="12"/>
      <c r="G72" s="12"/>
      <c r="H72" s="12"/>
      <c r="I72" s="12"/>
      <c r="J72" s="12"/>
      <c r="K72" s="13"/>
      <c r="L72" s="20" t="e">
        <f t="shared" si="15"/>
        <v>#DIV/0!</v>
      </c>
      <c r="N72" s="29"/>
      <c r="O72" s="7">
        <f>P68</f>
        <v>0</v>
      </c>
      <c r="P72" s="31"/>
    </row>
    <row r="73" spans="1:16" ht="15.75" customHeight="1" thickBo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6" ht="15.75" customHeight="1" thickBot="1" x14ac:dyDescent="0.35">
      <c r="A74" s="17"/>
      <c r="B74" s="18"/>
      <c r="C74" s="18"/>
      <c r="D74" s="18"/>
      <c r="E74" s="16"/>
      <c r="F74" s="16"/>
      <c r="G74" s="16"/>
      <c r="H74" s="16"/>
      <c r="I74" s="16"/>
      <c r="J74" s="16"/>
      <c r="K74" s="16"/>
      <c r="N74" s="32" t="s">
        <v>35</v>
      </c>
      <c r="O74" s="33"/>
      <c r="P74" s="34"/>
    </row>
    <row r="75" spans="1:16" ht="15.75" customHeight="1" thickBot="1" x14ac:dyDescent="0.4">
      <c r="A75" s="1"/>
      <c r="B75" s="8" t="s">
        <v>21</v>
      </c>
      <c r="C75" s="2" t="s">
        <v>10</v>
      </c>
      <c r="D75" s="2"/>
      <c r="E75" s="2"/>
      <c r="F75" s="2" t="s">
        <v>11</v>
      </c>
      <c r="G75" s="2"/>
      <c r="H75" s="2"/>
      <c r="I75" s="2"/>
      <c r="J75" s="2"/>
      <c r="K75" s="2"/>
      <c r="L75" s="9" t="s">
        <v>12</v>
      </c>
      <c r="N75" s="35" t="s">
        <v>13</v>
      </c>
      <c r="O75" s="36"/>
      <c r="P75" s="37"/>
    </row>
    <row r="76" spans="1:16" ht="15.75" customHeight="1" x14ac:dyDescent="0.3">
      <c r="A76" s="39" t="s">
        <v>28</v>
      </c>
      <c r="B76" s="40"/>
      <c r="C76" s="10"/>
      <c r="D76" s="10"/>
      <c r="E76" s="10"/>
      <c r="F76" s="10"/>
      <c r="G76" s="10"/>
      <c r="H76" s="10"/>
      <c r="I76" s="23"/>
      <c r="J76" s="10"/>
      <c r="K76" s="11"/>
      <c r="L76" s="20" t="e">
        <f t="shared" ref="L76" si="16">SUM(C76:K76)/COUNTA(C76:K76)/5</f>
        <v>#DIV/0!</v>
      </c>
      <c r="N76" s="15" t="s">
        <v>6</v>
      </c>
      <c r="O76" s="3" t="s">
        <v>7</v>
      </c>
      <c r="P76" s="4" t="s">
        <v>8</v>
      </c>
    </row>
    <row r="77" spans="1:16" ht="15.75" customHeight="1" x14ac:dyDescent="0.3">
      <c r="A77" s="41" t="s">
        <v>25</v>
      </c>
      <c r="B77" s="42"/>
      <c r="C77" s="24"/>
      <c r="D77" s="24"/>
      <c r="E77" s="24"/>
      <c r="F77" s="24"/>
      <c r="G77" s="24"/>
      <c r="H77" s="24"/>
      <c r="I77" s="24"/>
      <c r="J77" s="24"/>
      <c r="K77" s="24"/>
      <c r="L77" s="26" t="e">
        <f>SUM(C77:K77,C78:G78)/COUNTA(C77:K77,C78:G78)/5</f>
        <v>#DIV/0!</v>
      </c>
      <c r="N77" s="5">
        <f>O78</f>
        <v>0</v>
      </c>
      <c r="O77" s="22"/>
      <c r="P77" s="6">
        <f>N77</f>
        <v>0</v>
      </c>
    </row>
    <row r="78" spans="1:16" ht="15.75" customHeight="1" x14ac:dyDescent="0.3">
      <c r="A78" s="43"/>
      <c r="B78" s="44"/>
      <c r="C78" s="25"/>
      <c r="D78" s="25"/>
      <c r="E78" s="25"/>
      <c r="F78" s="25"/>
      <c r="G78" s="25"/>
      <c r="H78" s="25"/>
      <c r="I78" s="25"/>
      <c r="J78" s="25"/>
      <c r="K78" s="25"/>
      <c r="L78" s="27"/>
      <c r="N78" s="19" t="s">
        <v>15</v>
      </c>
      <c r="O78" s="21"/>
      <c r="P78" s="6"/>
    </row>
    <row r="79" spans="1:16" ht="15.75" customHeight="1" x14ac:dyDescent="0.3">
      <c r="A79" s="45" t="s">
        <v>26</v>
      </c>
      <c r="B79" s="46"/>
      <c r="C79" s="12"/>
      <c r="D79" s="12"/>
      <c r="E79" s="12"/>
      <c r="F79" s="12"/>
      <c r="G79" s="12"/>
      <c r="H79" s="12"/>
      <c r="I79" s="12"/>
      <c r="J79" s="12"/>
      <c r="K79" s="13"/>
      <c r="L79" s="20" t="e">
        <f t="shared" ref="L79:L81" si="17">SUM(C79:K79)/COUNTA(C79:K79)/5</f>
        <v>#DIV/0!</v>
      </c>
      <c r="N79" s="19"/>
      <c r="O79" s="14"/>
      <c r="P79" s="6"/>
    </row>
    <row r="80" spans="1:16" ht="15.75" customHeight="1" thickBot="1" x14ac:dyDescent="0.35">
      <c r="A80" s="45" t="s">
        <v>27</v>
      </c>
      <c r="B80" s="46"/>
      <c r="C80" s="12"/>
      <c r="D80" s="12"/>
      <c r="E80" s="12"/>
      <c r="F80" s="12"/>
      <c r="G80" s="12"/>
      <c r="H80" s="12"/>
      <c r="I80" s="12"/>
      <c r="J80" s="12"/>
      <c r="K80" s="13"/>
      <c r="L80" s="20" t="e">
        <f t="shared" si="17"/>
        <v>#DIV/0!</v>
      </c>
      <c r="N80" s="28" t="s">
        <v>4</v>
      </c>
      <c r="O80" s="7">
        <f>O77</f>
        <v>0</v>
      </c>
      <c r="P80" s="30" t="e">
        <f>100*((O77))/P77</f>
        <v>#DIV/0!</v>
      </c>
    </row>
    <row r="81" spans="1:16" ht="15.75" customHeight="1" thickBot="1" x14ac:dyDescent="0.35">
      <c r="A81" s="45" t="s">
        <v>29</v>
      </c>
      <c r="B81" s="46"/>
      <c r="C81" s="12"/>
      <c r="D81" s="12"/>
      <c r="E81" s="12"/>
      <c r="F81" s="12"/>
      <c r="G81" s="12"/>
      <c r="H81" s="12"/>
      <c r="I81" s="12"/>
      <c r="J81" s="12"/>
      <c r="K81" s="13"/>
      <c r="L81" s="20" t="e">
        <f t="shared" si="17"/>
        <v>#DIV/0!</v>
      </c>
      <c r="N81" s="29"/>
      <c r="O81" s="7">
        <f>P77</f>
        <v>0</v>
      </c>
      <c r="P81" s="31"/>
    </row>
    <row r="82" spans="1:16" ht="15.75" customHeight="1" thickBo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6" ht="15.75" customHeight="1" thickBot="1" x14ac:dyDescent="0.35">
      <c r="A83" s="17"/>
      <c r="B83" s="18"/>
      <c r="C83" s="18"/>
      <c r="D83" s="18"/>
      <c r="E83" s="16"/>
      <c r="F83" s="16"/>
      <c r="G83" s="16"/>
      <c r="H83" s="16"/>
      <c r="I83" s="16"/>
      <c r="J83" s="16"/>
      <c r="K83" s="16"/>
      <c r="N83" s="32" t="s">
        <v>36</v>
      </c>
      <c r="O83" s="33"/>
      <c r="P83" s="34"/>
    </row>
    <row r="84" spans="1:16" ht="15.75" customHeight="1" thickBot="1" x14ac:dyDescent="0.4">
      <c r="A84" s="1"/>
      <c r="B84" s="8" t="s">
        <v>22</v>
      </c>
      <c r="C84" s="2" t="s">
        <v>10</v>
      </c>
      <c r="D84" s="2"/>
      <c r="E84" s="2"/>
      <c r="F84" s="2" t="s">
        <v>11</v>
      </c>
      <c r="G84" s="2"/>
      <c r="H84" s="2"/>
      <c r="I84" s="2"/>
      <c r="J84" s="2"/>
      <c r="K84" s="2"/>
      <c r="L84" s="9" t="s">
        <v>12</v>
      </c>
      <c r="N84" s="35" t="s">
        <v>13</v>
      </c>
      <c r="O84" s="36"/>
      <c r="P84" s="37"/>
    </row>
    <row r="85" spans="1:16" ht="15.75" customHeight="1" x14ac:dyDescent="0.3">
      <c r="A85" s="39" t="s">
        <v>28</v>
      </c>
      <c r="B85" s="40"/>
      <c r="C85" s="10"/>
      <c r="D85" s="10"/>
      <c r="E85" s="10"/>
      <c r="F85" s="10"/>
      <c r="G85" s="10"/>
      <c r="H85" s="10"/>
      <c r="I85" s="23"/>
      <c r="J85" s="10"/>
      <c r="K85" s="11"/>
      <c r="L85" s="20" t="e">
        <f t="shared" ref="L85" si="18">SUM(C85:K85)/COUNTA(C85:K85)/5</f>
        <v>#DIV/0!</v>
      </c>
      <c r="N85" s="15" t="s">
        <v>6</v>
      </c>
      <c r="O85" s="3" t="s">
        <v>7</v>
      </c>
      <c r="P85" s="4" t="s">
        <v>8</v>
      </c>
    </row>
    <row r="86" spans="1:16" ht="15.75" customHeight="1" x14ac:dyDescent="0.3">
      <c r="A86" s="41" t="s">
        <v>25</v>
      </c>
      <c r="B86" s="42"/>
      <c r="C86" s="24"/>
      <c r="D86" s="24"/>
      <c r="E86" s="24"/>
      <c r="F86" s="24"/>
      <c r="G86" s="24"/>
      <c r="H86" s="24"/>
      <c r="I86" s="24"/>
      <c r="J86" s="24"/>
      <c r="K86" s="24"/>
      <c r="L86" s="26" t="e">
        <f>SUM(C86:K86,C87:G87)/COUNTA(C86:K86,C87:G87)/5</f>
        <v>#DIV/0!</v>
      </c>
      <c r="N86" s="5">
        <f>O87</f>
        <v>0</v>
      </c>
      <c r="O86" s="22"/>
      <c r="P86" s="6">
        <f>N86</f>
        <v>0</v>
      </c>
    </row>
    <row r="87" spans="1:16" ht="15.75" customHeight="1" x14ac:dyDescent="0.3">
      <c r="A87" s="43"/>
      <c r="B87" s="44"/>
      <c r="C87" s="25"/>
      <c r="D87" s="25"/>
      <c r="E87" s="25"/>
      <c r="F87" s="25"/>
      <c r="G87" s="25"/>
      <c r="H87" s="25"/>
      <c r="I87" s="25"/>
      <c r="J87" s="25"/>
      <c r="K87" s="25"/>
      <c r="L87" s="27"/>
      <c r="N87" s="19" t="s">
        <v>15</v>
      </c>
      <c r="O87" s="21"/>
      <c r="P87" s="6"/>
    </row>
    <row r="88" spans="1:16" ht="15.75" customHeight="1" x14ac:dyDescent="0.3">
      <c r="A88" s="45" t="s">
        <v>26</v>
      </c>
      <c r="B88" s="46"/>
      <c r="C88" s="12"/>
      <c r="D88" s="12"/>
      <c r="E88" s="12"/>
      <c r="F88" s="12"/>
      <c r="G88" s="12"/>
      <c r="H88" s="12"/>
      <c r="I88" s="12"/>
      <c r="J88" s="12"/>
      <c r="K88" s="13"/>
      <c r="L88" s="20" t="e">
        <f t="shared" ref="L88:L90" si="19">SUM(C88:K88)/COUNTA(C88:K88)/5</f>
        <v>#DIV/0!</v>
      </c>
      <c r="N88" s="19"/>
      <c r="O88" s="14"/>
      <c r="P88" s="6"/>
    </row>
    <row r="89" spans="1:16" ht="15.75" customHeight="1" thickBot="1" x14ac:dyDescent="0.35">
      <c r="A89" s="45" t="s">
        <v>27</v>
      </c>
      <c r="B89" s="46"/>
      <c r="C89" s="12"/>
      <c r="D89" s="12"/>
      <c r="E89" s="12"/>
      <c r="F89" s="12"/>
      <c r="G89" s="12"/>
      <c r="H89" s="12"/>
      <c r="I89" s="12"/>
      <c r="J89" s="12"/>
      <c r="K89" s="13"/>
      <c r="L89" s="20" t="e">
        <f t="shared" si="19"/>
        <v>#DIV/0!</v>
      </c>
      <c r="N89" s="28" t="s">
        <v>4</v>
      </c>
      <c r="O89" s="7">
        <f>O86</f>
        <v>0</v>
      </c>
      <c r="P89" s="30" t="e">
        <f>100*((O86))/P86</f>
        <v>#DIV/0!</v>
      </c>
    </row>
    <row r="90" spans="1:16" ht="15.75" customHeight="1" thickBot="1" x14ac:dyDescent="0.35">
      <c r="A90" s="45" t="s">
        <v>29</v>
      </c>
      <c r="B90" s="46"/>
      <c r="C90" s="12"/>
      <c r="D90" s="12"/>
      <c r="E90" s="12"/>
      <c r="F90" s="12"/>
      <c r="G90" s="12"/>
      <c r="H90" s="12"/>
      <c r="I90" s="12"/>
      <c r="J90" s="12"/>
      <c r="K90" s="13"/>
      <c r="L90" s="20" t="e">
        <f t="shared" si="19"/>
        <v>#DIV/0!</v>
      </c>
      <c r="N90" s="29"/>
      <c r="O90" s="7">
        <f>P86</f>
        <v>0</v>
      </c>
      <c r="P90" s="31"/>
    </row>
    <row r="91" spans="1:16" ht="15.75" customHeight="1" thickBo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6" ht="15.75" customHeight="1" thickBot="1" x14ac:dyDescent="0.35">
      <c r="A92" s="17"/>
      <c r="B92" s="18"/>
      <c r="C92" s="18"/>
      <c r="D92" s="18"/>
      <c r="E92" s="16"/>
      <c r="F92" s="16"/>
      <c r="G92" s="16"/>
      <c r="H92" s="16"/>
      <c r="I92" s="16"/>
      <c r="J92" s="16"/>
      <c r="K92" s="16"/>
      <c r="N92" s="32" t="s">
        <v>37</v>
      </c>
      <c r="O92" s="33"/>
      <c r="P92" s="34"/>
    </row>
    <row r="93" spans="1:16" ht="15.75" customHeight="1" thickBot="1" x14ac:dyDescent="0.4">
      <c r="A93" s="1"/>
      <c r="B93" s="8" t="s">
        <v>23</v>
      </c>
      <c r="C93" s="2" t="s">
        <v>10</v>
      </c>
      <c r="D93" s="2"/>
      <c r="E93" s="2"/>
      <c r="F93" s="2" t="s">
        <v>11</v>
      </c>
      <c r="G93" s="2"/>
      <c r="H93" s="2"/>
      <c r="I93" s="2"/>
      <c r="J93" s="2"/>
      <c r="K93" s="2"/>
      <c r="L93" s="9" t="s">
        <v>12</v>
      </c>
      <c r="N93" s="35" t="s">
        <v>13</v>
      </c>
      <c r="O93" s="36"/>
      <c r="P93" s="37"/>
    </row>
    <row r="94" spans="1:16" ht="15.75" customHeight="1" x14ac:dyDescent="0.3">
      <c r="A94" s="39" t="s">
        <v>28</v>
      </c>
      <c r="B94" s="40"/>
      <c r="C94" s="10"/>
      <c r="D94" s="10"/>
      <c r="E94" s="10"/>
      <c r="F94" s="10"/>
      <c r="G94" s="10"/>
      <c r="H94" s="10"/>
      <c r="I94" s="23"/>
      <c r="J94" s="10"/>
      <c r="K94" s="11"/>
      <c r="L94" s="20" t="e">
        <f t="shared" ref="L94" si="20">SUM(C94:K94)/COUNTA(C94:K94)/5</f>
        <v>#DIV/0!</v>
      </c>
      <c r="N94" s="15" t="s">
        <v>6</v>
      </c>
      <c r="O94" s="3" t="s">
        <v>7</v>
      </c>
      <c r="P94" s="4" t="s">
        <v>8</v>
      </c>
    </row>
    <row r="95" spans="1:16" ht="15.75" customHeight="1" x14ac:dyDescent="0.3">
      <c r="A95" s="41" t="s">
        <v>25</v>
      </c>
      <c r="B95" s="42"/>
      <c r="C95" s="24"/>
      <c r="D95" s="24"/>
      <c r="E95" s="24"/>
      <c r="F95" s="24"/>
      <c r="G95" s="24"/>
      <c r="H95" s="24"/>
      <c r="I95" s="24"/>
      <c r="J95" s="24"/>
      <c r="K95" s="24"/>
      <c r="L95" s="26" t="e">
        <f>SUM(C95:K95,C96:G96)/COUNTA(C95:K95,C96:G96)/5</f>
        <v>#DIV/0!</v>
      </c>
      <c r="N95" s="5">
        <f>O96</f>
        <v>0</v>
      </c>
      <c r="O95" s="22"/>
      <c r="P95" s="6">
        <f>N95</f>
        <v>0</v>
      </c>
    </row>
    <row r="96" spans="1:16" ht="15.75" customHeight="1" x14ac:dyDescent="0.3">
      <c r="A96" s="43"/>
      <c r="B96" s="44"/>
      <c r="C96" s="25"/>
      <c r="D96" s="25"/>
      <c r="E96" s="25"/>
      <c r="F96" s="25"/>
      <c r="G96" s="25"/>
      <c r="H96" s="25"/>
      <c r="I96" s="25"/>
      <c r="J96" s="25"/>
      <c r="K96" s="25"/>
      <c r="L96" s="27"/>
      <c r="N96" s="19" t="s">
        <v>15</v>
      </c>
      <c r="O96" s="21"/>
      <c r="P96" s="6"/>
    </row>
    <row r="97" spans="1:16" ht="15.75" customHeight="1" x14ac:dyDescent="0.3">
      <c r="A97" s="45" t="s">
        <v>26</v>
      </c>
      <c r="B97" s="46"/>
      <c r="C97" s="12"/>
      <c r="D97" s="12"/>
      <c r="E97" s="12"/>
      <c r="F97" s="12"/>
      <c r="G97" s="12"/>
      <c r="H97" s="12"/>
      <c r="I97" s="12"/>
      <c r="J97" s="12"/>
      <c r="K97" s="13"/>
      <c r="L97" s="20" t="e">
        <f t="shared" ref="L97:L99" si="21">SUM(C97:K97)/COUNTA(C97:K97)/5</f>
        <v>#DIV/0!</v>
      </c>
      <c r="N97" s="19"/>
      <c r="O97" s="14"/>
      <c r="P97" s="6"/>
    </row>
    <row r="98" spans="1:16" ht="15.75" customHeight="1" thickBot="1" x14ac:dyDescent="0.35">
      <c r="A98" s="45" t="s">
        <v>27</v>
      </c>
      <c r="B98" s="46"/>
      <c r="C98" s="12"/>
      <c r="D98" s="12"/>
      <c r="E98" s="12"/>
      <c r="F98" s="12"/>
      <c r="G98" s="12"/>
      <c r="H98" s="12"/>
      <c r="I98" s="12"/>
      <c r="J98" s="12"/>
      <c r="K98" s="13"/>
      <c r="L98" s="20" t="e">
        <f t="shared" si="21"/>
        <v>#DIV/0!</v>
      </c>
      <c r="N98" s="28" t="s">
        <v>4</v>
      </c>
      <c r="O98" s="7">
        <f>O95</f>
        <v>0</v>
      </c>
      <c r="P98" s="30" t="e">
        <f>100*((O95))/P95</f>
        <v>#DIV/0!</v>
      </c>
    </row>
    <row r="99" spans="1:16" ht="15.75" customHeight="1" thickBot="1" x14ac:dyDescent="0.35">
      <c r="A99" s="45" t="s">
        <v>29</v>
      </c>
      <c r="B99" s="46"/>
      <c r="C99" s="12"/>
      <c r="D99" s="12"/>
      <c r="E99" s="12"/>
      <c r="F99" s="12"/>
      <c r="G99" s="12"/>
      <c r="H99" s="12"/>
      <c r="I99" s="12"/>
      <c r="J99" s="12"/>
      <c r="K99" s="13"/>
      <c r="L99" s="20" t="e">
        <f t="shared" si="21"/>
        <v>#DIV/0!</v>
      </c>
      <c r="N99" s="29"/>
      <c r="O99" s="7">
        <f>P95</f>
        <v>0</v>
      </c>
      <c r="P99" s="31"/>
    </row>
    <row r="100" spans="1:16" ht="8.2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6" ht="8.25" customHeight="1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6" x14ac:dyDescent="0.3">
      <c r="M102" s="2"/>
      <c r="N102" s="2"/>
    </row>
    <row r="105" spans="1:16" ht="15.75" customHeight="1" x14ac:dyDescent="0.3"/>
    <row r="107" spans="1:16" ht="15.75" customHeight="1" x14ac:dyDescent="0.3"/>
  </sheetData>
  <mergeCells count="210">
    <mergeCell ref="A88:B88"/>
    <mergeCell ref="L86:L87"/>
    <mergeCell ref="E86:E87"/>
    <mergeCell ref="D86:D87"/>
    <mergeCell ref="C86:C87"/>
    <mergeCell ref="A86:B87"/>
    <mergeCell ref="A85:B85"/>
    <mergeCell ref="A16:B16"/>
    <mergeCell ref="A17:B17"/>
    <mergeCell ref="N17:N18"/>
    <mergeCell ref="P17:P18"/>
    <mergeCell ref="A18:B18"/>
    <mergeCell ref="N12:P12"/>
    <mergeCell ref="A13:B13"/>
    <mergeCell ref="A14:B15"/>
    <mergeCell ref="C14:C15"/>
    <mergeCell ref="D14:D15"/>
    <mergeCell ref="E14:E15"/>
    <mergeCell ref="G14:G15"/>
    <mergeCell ref="H14:H15"/>
    <mergeCell ref="L14:L15"/>
    <mergeCell ref="J14:J15"/>
    <mergeCell ref="K14:K15"/>
    <mergeCell ref="G23:G24"/>
    <mergeCell ref="H23:H24"/>
    <mergeCell ref="I23:I24"/>
    <mergeCell ref="J23:J24"/>
    <mergeCell ref="N83:P83"/>
    <mergeCell ref="N84:P84"/>
    <mergeCell ref="N89:N90"/>
    <mergeCell ref="P89:P90"/>
    <mergeCell ref="N92:P92"/>
    <mergeCell ref="N93:P93"/>
    <mergeCell ref="P98:P99"/>
    <mergeCell ref="N8:N9"/>
    <mergeCell ref="P8:P9"/>
    <mergeCell ref="A9:B9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11:P11"/>
    <mergeCell ref="N2:P2"/>
    <mergeCell ref="N3:P3"/>
    <mergeCell ref="A4:B4"/>
    <mergeCell ref="A90:B90"/>
    <mergeCell ref="A1:L2"/>
    <mergeCell ref="H86:H87"/>
    <mergeCell ref="I86:I87"/>
    <mergeCell ref="J86:J87"/>
    <mergeCell ref="K86:K87"/>
    <mergeCell ref="A89:B89"/>
    <mergeCell ref="I14:I15"/>
    <mergeCell ref="N20:P20"/>
    <mergeCell ref="N21:P21"/>
    <mergeCell ref="A7:B7"/>
    <mergeCell ref="A8:B8"/>
    <mergeCell ref="F14:F15"/>
    <mergeCell ref="A22:B22"/>
    <mergeCell ref="A23:B24"/>
    <mergeCell ref="C23:C24"/>
    <mergeCell ref="P26:P27"/>
    <mergeCell ref="A27:B27"/>
    <mergeCell ref="N29:P29"/>
    <mergeCell ref="N30:P30"/>
    <mergeCell ref="A31:B31"/>
    <mergeCell ref="K23:K24"/>
    <mergeCell ref="L23:L24"/>
    <mergeCell ref="A25:B25"/>
    <mergeCell ref="A26:B26"/>
    <mergeCell ref="N26:N27"/>
    <mergeCell ref="D23:D24"/>
    <mergeCell ref="E23:E24"/>
    <mergeCell ref="F23:F24"/>
    <mergeCell ref="L32:L33"/>
    <mergeCell ref="A34:B34"/>
    <mergeCell ref="A35:B35"/>
    <mergeCell ref="N35:N36"/>
    <mergeCell ref="P35:P36"/>
    <mergeCell ref="A36:B36"/>
    <mergeCell ref="G32:G33"/>
    <mergeCell ref="H32:H33"/>
    <mergeCell ref="I32:I33"/>
    <mergeCell ref="J32:J33"/>
    <mergeCell ref="K32:K33"/>
    <mergeCell ref="A32:B33"/>
    <mergeCell ref="C32:C33"/>
    <mergeCell ref="D32:D33"/>
    <mergeCell ref="E32:E33"/>
    <mergeCell ref="F32:F33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N74:P74"/>
    <mergeCell ref="N75:P75"/>
    <mergeCell ref="A76:B76"/>
    <mergeCell ref="A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A94:B94"/>
    <mergeCell ref="A95:B96"/>
    <mergeCell ref="C95:C96"/>
    <mergeCell ref="D95:D96"/>
    <mergeCell ref="E95:E96"/>
    <mergeCell ref="A79:B79"/>
    <mergeCell ref="A80:B80"/>
    <mergeCell ref="N80:N81"/>
    <mergeCell ref="P80:P81"/>
    <mergeCell ref="A81:B81"/>
    <mergeCell ref="F86:F87"/>
    <mergeCell ref="G86:G87"/>
    <mergeCell ref="K95:K96"/>
    <mergeCell ref="L95:L96"/>
    <mergeCell ref="A97:B97"/>
    <mergeCell ref="A98:B98"/>
    <mergeCell ref="N98:N99"/>
    <mergeCell ref="A99:B99"/>
    <mergeCell ref="F95:F96"/>
    <mergeCell ref="G95:G96"/>
    <mergeCell ref="H95:H96"/>
    <mergeCell ref="I95:I96"/>
    <mergeCell ref="J95:J96"/>
  </mergeCells>
  <conditionalFormatting sqref="N4:P4 N5 P5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5 C7:K8">
    <cfRule type="cellIs" dxfId="42" priority="108" operator="lessThan">
      <formula>0.01</formula>
    </cfRule>
  </conditionalFormatting>
  <conditionalFormatting sqref="O5:O6">
    <cfRule type="cellIs" dxfId="41" priority="106" operator="lessThan">
      <formula>0.01</formula>
    </cfRule>
  </conditionalFormatting>
  <conditionalFormatting sqref="O7">
    <cfRule type="cellIs" dxfId="40" priority="104" operator="lessThan">
      <formula>0.01</formula>
    </cfRule>
  </conditionalFormatting>
  <conditionalFormatting sqref="P8:P9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5:L8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5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N13:P13 N14 P1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{10CD894E-B079-47A5-878C-476C06CCF6B1}</x14:id>
        </ext>
      </extLst>
    </cfRule>
  </conditionalFormatting>
  <conditionalFormatting sqref="C14:K14 C16:K17">
    <cfRule type="cellIs" dxfId="39" priority="99" operator="lessThan">
      <formula>0.01</formula>
    </cfRule>
  </conditionalFormatting>
  <conditionalFormatting sqref="O14:O15">
    <cfRule type="cellIs" dxfId="38" priority="98" operator="lessThan">
      <formula>0.01</formula>
    </cfRule>
  </conditionalFormatting>
  <conditionalFormatting sqref="O16">
    <cfRule type="cellIs" dxfId="37" priority="97" operator="lessThan">
      <formula>0.01</formula>
    </cfRule>
  </conditionalFormatting>
  <conditionalFormatting sqref="P17:P18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{41A53269-0494-4AB1-BA30-5AFCC0886064}</x14:id>
        </ext>
      </extLst>
    </cfRule>
  </conditionalFormatting>
  <conditionalFormatting sqref="L14:L1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{B5C09E39-B5AB-4CD6-A6EC-AFC0AD55EC83}</x14:id>
        </ext>
      </extLst>
    </cfRule>
  </conditionalFormatting>
  <conditionalFormatting sqref="O14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{7F0DB71B-F575-440E-A375-36F6DBBBC665}</x14:id>
        </ext>
      </extLst>
    </cfRule>
  </conditionalFormatting>
  <conditionalFormatting sqref="N85:P85 N86 P86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{73D3E7F2-CC30-470C-95FD-A9777DF5E5C4}</x14:id>
        </ext>
      </extLst>
    </cfRule>
  </conditionalFormatting>
  <conditionalFormatting sqref="C86:K86 C88:K89">
    <cfRule type="cellIs" dxfId="36" priority="92" operator="lessThan">
      <formula>0.01</formula>
    </cfRule>
  </conditionalFormatting>
  <conditionalFormatting sqref="O86:O87">
    <cfRule type="cellIs" dxfId="35" priority="91" operator="lessThan">
      <formula>0.01</formula>
    </cfRule>
  </conditionalFormatting>
  <conditionalFormatting sqref="O88">
    <cfRule type="cellIs" dxfId="34" priority="90" operator="lessThan">
      <formula>0.01</formula>
    </cfRule>
  </conditionalFormatting>
  <conditionalFormatting sqref="P89:P90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{4989A017-AF20-4D39-8861-C0A663BA219F}</x14:id>
        </ext>
      </extLst>
    </cfRule>
  </conditionalFormatting>
  <conditionalFormatting sqref="L86:L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{E2BFDD89-EDEC-4024-9AEC-E8D28E68B01E}</x14:id>
        </ext>
      </extLst>
    </cfRule>
  </conditionalFormatting>
  <conditionalFormatting sqref="O86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{4D108975-7E5C-4506-B635-2554DBB80AA5}</x14:id>
        </ext>
      </extLst>
    </cfRule>
  </conditionalFormatting>
  <conditionalFormatting sqref="C13:K13">
    <cfRule type="cellIs" dxfId="33" priority="88" operator="lessThan">
      <formula>0.01</formula>
    </cfRule>
  </conditionalFormatting>
  <conditionalFormatting sqref="C85:K85">
    <cfRule type="cellIs" dxfId="32" priority="86" operator="lessThan">
      <formula>0.01</formula>
    </cfRule>
  </conditionalFormatting>
  <conditionalFormatting sqref="N22:P22 N23 P2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{7493B8F0-53C8-4318-8B0D-DDEDFDD5FCBF}</x14:id>
        </ext>
      </extLst>
    </cfRule>
  </conditionalFormatting>
  <conditionalFormatting sqref="C23:K23 C25:K26">
    <cfRule type="cellIs" dxfId="31" priority="80" operator="lessThan">
      <formula>0.01</formula>
    </cfRule>
  </conditionalFormatting>
  <conditionalFormatting sqref="O23:O24">
    <cfRule type="cellIs" dxfId="30" priority="79" operator="lessThan">
      <formula>0.01</formula>
    </cfRule>
  </conditionalFormatting>
  <conditionalFormatting sqref="O25">
    <cfRule type="cellIs" dxfId="29" priority="78" operator="lessThan">
      <formula>0.01</formula>
    </cfRule>
  </conditionalFormatting>
  <conditionalFormatting sqref="P26:P27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{B7FCC383-A9B1-444C-A74E-7C1D88C14539}</x14:id>
        </ext>
      </extLst>
    </cfRule>
  </conditionalFormatting>
  <conditionalFormatting sqref="L23:L26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{E9B043D3-6021-4A70-9541-D6C1250D032B}</x14:id>
        </ext>
      </extLst>
    </cfRule>
  </conditionalFormatting>
  <conditionalFormatting sqref="O2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{D3B6D3A8-749A-416F-AA20-01BE2F005BF7}</x14:id>
        </ext>
      </extLst>
    </cfRule>
  </conditionalFormatting>
  <conditionalFormatting sqref="C22:K22">
    <cfRule type="cellIs" dxfId="28" priority="77" operator="lessThan">
      <formula>0.01</formula>
    </cfRule>
  </conditionalFormatting>
  <conditionalFormatting sqref="N31:P31 N32 P3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{4F090851-DABF-41EC-8EA4-78CDDA65CA69}</x14:id>
        </ext>
      </extLst>
    </cfRule>
  </conditionalFormatting>
  <conditionalFormatting sqref="C32:K32 C34:K35">
    <cfRule type="cellIs" dxfId="27" priority="71" operator="lessThan">
      <formula>0.01</formula>
    </cfRule>
  </conditionalFormatting>
  <conditionalFormatting sqref="O32:O33">
    <cfRule type="cellIs" dxfId="26" priority="70" operator="lessThan">
      <formula>0.01</formula>
    </cfRule>
  </conditionalFormatting>
  <conditionalFormatting sqref="O34">
    <cfRule type="cellIs" dxfId="25" priority="69" operator="lessThan">
      <formula>0.01</formula>
    </cfRule>
  </conditionalFormatting>
  <conditionalFormatting sqref="P35:P36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{CBAA0423-0C2D-4BC2-9343-60370EF8D6A9}</x14:id>
        </ext>
      </extLst>
    </cfRule>
  </conditionalFormatting>
  <conditionalFormatting sqref="L32:L3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{A250F540-9356-4E0F-8411-425EF73033D7}</x14:id>
        </ext>
      </extLst>
    </cfRule>
  </conditionalFormatting>
  <conditionalFormatting sqref="O32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{343360D9-C404-417C-B333-B815268DF877}</x14:id>
        </ext>
      </extLst>
    </cfRule>
  </conditionalFormatting>
  <conditionalFormatting sqref="C31:K31">
    <cfRule type="cellIs" dxfId="24" priority="68" operator="lessThan">
      <formula>0.01</formula>
    </cfRule>
  </conditionalFormatting>
  <conditionalFormatting sqref="N40:P40 N41 P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{48162015-FA2A-48FA-8E8F-31AAECC91306}</x14:id>
        </ext>
      </extLst>
    </cfRule>
  </conditionalFormatting>
  <conditionalFormatting sqref="C41:K41 C43:K44">
    <cfRule type="cellIs" dxfId="23" priority="62" operator="lessThan">
      <formula>0.01</formula>
    </cfRule>
  </conditionalFormatting>
  <conditionalFormatting sqref="O41:O42">
    <cfRule type="cellIs" dxfId="22" priority="61" operator="lessThan">
      <formula>0.01</formula>
    </cfRule>
  </conditionalFormatting>
  <conditionalFormatting sqref="O43">
    <cfRule type="cellIs" dxfId="21" priority="60" operator="lessThan">
      <formula>0.01</formula>
    </cfRule>
  </conditionalFormatting>
  <conditionalFormatting sqref="P44:P4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{7E249982-4B87-470F-87E8-67B5A330C6B5}</x14:id>
        </ext>
      </extLst>
    </cfRule>
  </conditionalFormatting>
  <conditionalFormatting sqref="L41:L44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{992A40C6-C325-4925-8BDA-CCE518FB10CD}</x14:id>
        </ext>
      </extLst>
    </cfRule>
  </conditionalFormatting>
  <conditionalFormatting sqref="O4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{8E1E8A10-FFB1-40BB-9DF5-901534205535}</x14:id>
        </ext>
      </extLst>
    </cfRule>
  </conditionalFormatting>
  <conditionalFormatting sqref="C40:K40">
    <cfRule type="cellIs" dxfId="20" priority="59" operator="lessThan">
      <formula>0.01</formula>
    </cfRule>
  </conditionalFormatting>
  <conditionalFormatting sqref="N49:P49 N50 P5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{B29B51A5-73D2-415E-AEE9-F17E908408D4}</x14:id>
        </ext>
      </extLst>
    </cfRule>
  </conditionalFormatting>
  <conditionalFormatting sqref="C50:K50 C52:K53">
    <cfRule type="cellIs" dxfId="19" priority="53" operator="lessThan">
      <formula>0.01</formula>
    </cfRule>
  </conditionalFormatting>
  <conditionalFormatting sqref="O50:O51">
    <cfRule type="cellIs" dxfId="18" priority="52" operator="lessThan">
      <formula>0.01</formula>
    </cfRule>
  </conditionalFormatting>
  <conditionalFormatting sqref="O52">
    <cfRule type="cellIs" dxfId="17" priority="51" operator="lessThan">
      <formula>0.01</formula>
    </cfRule>
  </conditionalFormatting>
  <conditionalFormatting sqref="P53:P5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{C7C31F64-A806-4EE8-9F5E-754C6DF6A322}</x14:id>
        </ext>
      </extLst>
    </cfRule>
  </conditionalFormatting>
  <conditionalFormatting sqref="L50:L53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{E42203A2-2E12-4AEF-A8C1-E9D86225FB43}</x14:id>
        </ext>
      </extLst>
    </cfRule>
  </conditionalFormatting>
  <conditionalFormatting sqref="O5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{77CB8A44-556D-444E-A613-5B18C6F914D1}</x14:id>
        </ext>
      </extLst>
    </cfRule>
  </conditionalFormatting>
  <conditionalFormatting sqref="C49:K49">
    <cfRule type="cellIs" dxfId="16" priority="50" operator="lessThan">
      <formula>0.01</formula>
    </cfRule>
  </conditionalFormatting>
  <conditionalFormatting sqref="N58:P58 N59 P5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{985AE64A-79DD-428F-85F2-F468F9CE691B}</x14:id>
        </ext>
      </extLst>
    </cfRule>
  </conditionalFormatting>
  <conditionalFormatting sqref="C59:K59 C61:K62">
    <cfRule type="cellIs" dxfId="15" priority="44" operator="lessThan">
      <formula>0.01</formula>
    </cfRule>
  </conditionalFormatting>
  <conditionalFormatting sqref="O59:O60">
    <cfRule type="cellIs" dxfId="14" priority="43" operator="lessThan">
      <formula>0.01</formula>
    </cfRule>
  </conditionalFormatting>
  <conditionalFormatting sqref="O61">
    <cfRule type="cellIs" dxfId="13" priority="42" operator="lessThan">
      <formula>0.01</formula>
    </cfRule>
  </conditionalFormatting>
  <conditionalFormatting sqref="P62:P6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{F7D27E38-139E-45C6-B0DD-908ED8FBD106}</x14:id>
        </ext>
      </extLst>
    </cfRule>
  </conditionalFormatting>
  <conditionalFormatting sqref="L59:L62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{567D6A54-AFF3-4ABB-ACE9-AB335BD689D4}</x14:id>
        </ext>
      </extLst>
    </cfRule>
  </conditionalFormatting>
  <conditionalFormatting sqref="O5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{6C5FA184-EF93-4F4D-AFDD-086F5112627C}</x14:id>
        </ext>
      </extLst>
    </cfRule>
  </conditionalFormatting>
  <conditionalFormatting sqref="C58:K58">
    <cfRule type="cellIs" dxfId="12" priority="41" operator="lessThan">
      <formula>0.01</formula>
    </cfRule>
  </conditionalFormatting>
  <conditionalFormatting sqref="N67:P67 N68 P6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{49C109DF-C79F-48E4-837D-6BF99001E2B6}</x14:id>
        </ext>
      </extLst>
    </cfRule>
  </conditionalFormatting>
  <conditionalFormatting sqref="C68:K68 C70:K71">
    <cfRule type="cellIs" dxfId="11" priority="35" operator="lessThan">
      <formula>0.01</formula>
    </cfRule>
  </conditionalFormatting>
  <conditionalFormatting sqref="O68:O69">
    <cfRule type="cellIs" dxfId="10" priority="34" operator="lessThan">
      <formula>0.01</formula>
    </cfRule>
  </conditionalFormatting>
  <conditionalFormatting sqref="O70">
    <cfRule type="cellIs" dxfId="9" priority="33" operator="lessThan">
      <formula>0.01</formula>
    </cfRule>
  </conditionalFormatting>
  <conditionalFormatting sqref="P71:P7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{0A0CBAAE-515E-49C2-8656-B97BAD7013D8}</x14:id>
        </ext>
      </extLst>
    </cfRule>
  </conditionalFormatting>
  <conditionalFormatting sqref="L68:L7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{FC6ED898-E95B-4224-B6E1-F01F0CE9FDFA}</x14:id>
        </ext>
      </extLst>
    </cfRule>
  </conditionalFormatting>
  <conditionalFormatting sqref="O6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{2B9FD240-2CA9-40E2-8B44-99A0D8606AE5}</x14:id>
        </ext>
      </extLst>
    </cfRule>
  </conditionalFormatting>
  <conditionalFormatting sqref="C67:K67">
    <cfRule type="cellIs" dxfId="8" priority="32" operator="lessThan">
      <formula>0.01</formula>
    </cfRule>
  </conditionalFormatting>
  <conditionalFormatting sqref="N76:P76 N77 P7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{84B1DA75-1B85-4E68-8237-4E332B35B53E}</x14:id>
        </ext>
      </extLst>
    </cfRule>
  </conditionalFormatting>
  <conditionalFormatting sqref="C77:K77 C79:K80">
    <cfRule type="cellIs" dxfId="7" priority="26" operator="lessThan">
      <formula>0.01</formula>
    </cfRule>
  </conditionalFormatting>
  <conditionalFormatting sqref="O77:O78">
    <cfRule type="cellIs" dxfId="6" priority="25" operator="lessThan">
      <formula>0.01</formula>
    </cfRule>
  </conditionalFormatting>
  <conditionalFormatting sqref="O79">
    <cfRule type="cellIs" dxfId="5" priority="24" operator="lessThan">
      <formula>0.01</formula>
    </cfRule>
  </conditionalFormatting>
  <conditionalFormatting sqref="P80:P8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{F1FFC182-40EC-4421-AFC5-E17A1ED8FD3D}</x14:id>
        </ext>
      </extLst>
    </cfRule>
  </conditionalFormatting>
  <conditionalFormatting sqref="L77:L8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{3833F94D-CED8-42ED-A10B-D16557D8641D}</x14:id>
        </ext>
      </extLst>
    </cfRule>
  </conditionalFormatting>
  <conditionalFormatting sqref="O7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{8BA7E754-E052-4920-B6D9-89AF33DA3FB3}</x14:id>
        </ext>
      </extLst>
    </cfRule>
  </conditionalFormatting>
  <conditionalFormatting sqref="C76:K76">
    <cfRule type="cellIs" dxfId="4" priority="23" operator="lessThan">
      <formula>0.01</formula>
    </cfRule>
  </conditionalFormatting>
  <conditionalFormatting sqref="N94:P94 N95 P9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{D51D2196-7956-41F1-80A0-9AD7311CC0FD}</x14:id>
        </ext>
      </extLst>
    </cfRule>
  </conditionalFormatting>
  <conditionalFormatting sqref="C95:K95 C97:K98">
    <cfRule type="cellIs" dxfId="3" priority="17" operator="lessThan">
      <formula>0.01</formula>
    </cfRule>
  </conditionalFormatting>
  <conditionalFormatting sqref="O95:O96">
    <cfRule type="cellIs" dxfId="2" priority="16" operator="lessThan">
      <formula>0.01</formula>
    </cfRule>
  </conditionalFormatting>
  <conditionalFormatting sqref="O97">
    <cfRule type="cellIs" dxfId="1" priority="15" operator="lessThan">
      <formula>0.01</formula>
    </cfRule>
  </conditionalFormatting>
  <conditionalFormatting sqref="P98:P9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{778851D7-B87B-418E-8D4E-4FB0FEB53583}</x14:id>
        </ext>
      </extLst>
    </cfRule>
  </conditionalFormatting>
  <conditionalFormatting sqref="L95:L9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{57E1196D-D627-4D88-8140-EAE846FE6CD2}</x14:id>
        </ext>
      </extLst>
    </cfRule>
  </conditionalFormatting>
  <conditionalFormatting sqref="O9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{B052B1F1-71F9-48BB-A1EE-D07A90C80DC7}</x14:id>
        </ext>
      </extLst>
    </cfRule>
  </conditionalFormatting>
  <conditionalFormatting sqref="C94:K94">
    <cfRule type="cellIs" dxfId="0" priority="14" operator="lessThan">
      <formula>0.01</formula>
    </cfRule>
  </conditionalFormatting>
  <conditionalFormatting sqref="L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{0EA14AB6-D6CE-461B-A902-791B6ACE9EB9}</x14:id>
        </ext>
      </extLst>
    </cfRule>
  </conditionalFormatting>
  <conditionalFormatting sqref="L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{03B08883-342A-44F6-86F0-725579A38EF5}</x14:id>
        </ext>
      </extLst>
    </cfRule>
  </conditionalFormatting>
  <conditionalFormatting sqref="L2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{1299DEDB-1B82-49D2-9BEC-5718F53C05B6}</x14:id>
        </ext>
      </extLst>
    </cfRule>
  </conditionalFormatting>
  <conditionalFormatting sqref="L3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{4681E67E-F3DC-44F5-AE2D-54804133AB5F}</x14:id>
        </ext>
      </extLst>
    </cfRule>
  </conditionalFormatting>
  <conditionalFormatting sqref="L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{95F59B44-BBE8-4259-912E-88CDA8CA5960}</x14:id>
        </ext>
      </extLst>
    </cfRule>
  </conditionalFormatting>
  <conditionalFormatting sqref="L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{1F17F641-F172-4B00-91FF-83A7622B15E1}</x14:id>
        </ext>
      </extLst>
    </cfRule>
  </conditionalFormatting>
  <conditionalFormatting sqref="L5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{E41ED722-7ED2-414E-8721-339DBF4189C2}</x14:id>
        </ext>
      </extLst>
    </cfRule>
  </conditionalFormatting>
  <conditionalFormatting sqref="L6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{45664826-E61B-4A63-81AB-2ED1A0D84D31}</x14:id>
        </ext>
      </extLst>
    </cfRule>
  </conditionalFormatting>
  <conditionalFormatting sqref="L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{BEE230E1-5E6F-4DEB-9D57-F9DCF151C448}</x14:id>
        </ext>
      </extLst>
    </cfRule>
  </conditionalFormatting>
  <conditionalFormatting sqref="L8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{BEDA5083-5F7A-4C90-9158-0A896434C900}</x14:id>
        </ext>
      </extLst>
    </cfRule>
  </conditionalFormatting>
  <conditionalFormatting sqref="L9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{6AB2841E-F858-4F73-B1A5-7CFC670DC98E}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P8:P9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L5:L8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10CD894E-B079-47A5-878C-476C06CCF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N13:P13 N14 P14</xm:sqref>
        </x14:conditionalFormatting>
        <x14:conditionalFormatting xmlns:xm="http://schemas.microsoft.com/office/excel/2006/main">
          <x14:cfRule type="dataBar" id="{41A53269-0494-4AB1-BA30-5AFCC08860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P17:P18</xm:sqref>
        </x14:conditionalFormatting>
        <x14:conditionalFormatting xmlns:xm="http://schemas.microsoft.com/office/excel/2006/main">
          <x14:cfRule type="dataBar" id="{B5C09E39-B5AB-4CD6-A6EC-AFC0AD55EC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7F0DB71B-F575-440E-A375-36F6DBBBC6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73D3E7F2-CC30-470C-95FD-A9777DF5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N85:P85 N86 P86</xm:sqref>
        </x14:conditionalFormatting>
        <x14:conditionalFormatting xmlns:xm="http://schemas.microsoft.com/office/excel/2006/main">
          <x14:cfRule type="dataBar" id="{4989A017-AF20-4D39-8861-C0A663BA2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P89:P90</xm:sqref>
        </x14:conditionalFormatting>
        <x14:conditionalFormatting xmlns:xm="http://schemas.microsoft.com/office/excel/2006/main">
          <x14:cfRule type="dataBar" id="{E2BFDD89-EDEC-4024-9AEC-E8D28E68B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L86:L89</xm:sqref>
        </x14:conditionalFormatting>
        <x14:conditionalFormatting xmlns:xm="http://schemas.microsoft.com/office/excel/2006/main">
          <x14:cfRule type="dataBar" id="{4D108975-7E5C-4506-B635-2554DBB80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7493B8F0-53C8-4318-8B0D-DDEDFDD5F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N22:P22 N23 P23</xm:sqref>
        </x14:conditionalFormatting>
        <x14:conditionalFormatting xmlns:xm="http://schemas.microsoft.com/office/excel/2006/main">
          <x14:cfRule type="dataBar" id="{B7FCC383-A9B1-444C-A74E-7C1D88C145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P26:P27</xm:sqref>
        </x14:conditionalFormatting>
        <x14:conditionalFormatting xmlns:xm="http://schemas.microsoft.com/office/excel/2006/main">
          <x14:cfRule type="dataBar" id="{E9B043D3-6021-4A70-9541-D6C1250D03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L23:L26</xm:sqref>
        </x14:conditionalFormatting>
        <x14:conditionalFormatting xmlns:xm="http://schemas.microsoft.com/office/excel/2006/main">
          <x14:cfRule type="dataBar" id="{D3B6D3A8-749A-416F-AA20-01BE2F005B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4F090851-DABF-41EC-8EA4-78CDDA65C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N31:P31 N32 P32</xm:sqref>
        </x14:conditionalFormatting>
        <x14:conditionalFormatting xmlns:xm="http://schemas.microsoft.com/office/excel/2006/main">
          <x14:cfRule type="dataBar" id="{CBAA0423-0C2D-4BC2-9343-60370EF8D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P35:P36</xm:sqref>
        </x14:conditionalFormatting>
        <x14:conditionalFormatting xmlns:xm="http://schemas.microsoft.com/office/excel/2006/main">
          <x14:cfRule type="dataBar" id="{A250F540-9356-4E0F-8411-425EF73033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L32:L35</xm:sqref>
        </x14:conditionalFormatting>
        <x14:conditionalFormatting xmlns:xm="http://schemas.microsoft.com/office/excel/2006/main">
          <x14:cfRule type="dataBar" id="{343360D9-C404-417C-B333-B815268DF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48162015-FA2A-48FA-8E8F-31AAECC91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N40:P40 N41 P41</xm:sqref>
        </x14:conditionalFormatting>
        <x14:conditionalFormatting xmlns:xm="http://schemas.microsoft.com/office/excel/2006/main">
          <x14:cfRule type="dataBar" id="{7E249982-4B87-470F-87E8-67B5A330C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P44:P45</xm:sqref>
        </x14:conditionalFormatting>
        <x14:conditionalFormatting xmlns:xm="http://schemas.microsoft.com/office/excel/2006/main">
          <x14:cfRule type="dataBar" id="{992A40C6-C325-4925-8BDA-CCE518FB1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L41:L44</xm:sqref>
        </x14:conditionalFormatting>
        <x14:conditionalFormatting xmlns:xm="http://schemas.microsoft.com/office/excel/2006/main">
          <x14:cfRule type="dataBar" id="{8E1E8A10-FFB1-40BB-9DF5-901534205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B29B51A5-73D2-415E-AEE9-F17E9084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N49:P49 N50 P50</xm:sqref>
        </x14:conditionalFormatting>
        <x14:conditionalFormatting xmlns:xm="http://schemas.microsoft.com/office/excel/2006/main">
          <x14:cfRule type="dataBar" id="{C7C31F64-A806-4EE8-9F5E-754C6DF6A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P53:P54</xm:sqref>
        </x14:conditionalFormatting>
        <x14:conditionalFormatting xmlns:xm="http://schemas.microsoft.com/office/excel/2006/main">
          <x14:cfRule type="dataBar" id="{E42203A2-2E12-4AEF-A8C1-E9D86225FB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L50:L53</xm:sqref>
        </x14:conditionalFormatting>
        <x14:conditionalFormatting xmlns:xm="http://schemas.microsoft.com/office/excel/2006/main">
          <x14:cfRule type="dataBar" id="{77CB8A44-556D-444E-A613-5B18C6F91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dataBar" id="{985AE64A-79DD-428F-85F2-F468F9CE6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N58:P58 N59 P59</xm:sqref>
        </x14:conditionalFormatting>
        <x14:conditionalFormatting xmlns:xm="http://schemas.microsoft.com/office/excel/2006/main">
          <x14:cfRule type="dataBar" id="{F7D27E38-139E-45C6-B0DD-908ED8FBD1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P62:P63</xm:sqref>
        </x14:conditionalFormatting>
        <x14:conditionalFormatting xmlns:xm="http://schemas.microsoft.com/office/excel/2006/main">
          <x14:cfRule type="dataBar" id="{567D6A54-AFF3-4ABB-ACE9-AB335BD689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L59:L62</xm:sqref>
        </x14:conditionalFormatting>
        <x14:conditionalFormatting xmlns:xm="http://schemas.microsoft.com/office/excel/2006/main">
          <x14:cfRule type="dataBar" id="{6C5FA184-EF93-4F4D-AFDD-086F511262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49C109DF-C79F-48E4-837D-6BF99001E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N67:P67 N68 P68</xm:sqref>
        </x14:conditionalFormatting>
        <x14:conditionalFormatting xmlns:xm="http://schemas.microsoft.com/office/excel/2006/main">
          <x14:cfRule type="dataBar" id="{0A0CBAAE-515E-49C2-8656-B97BAD701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P71:P72</xm:sqref>
        </x14:conditionalFormatting>
        <x14:conditionalFormatting xmlns:xm="http://schemas.microsoft.com/office/excel/2006/main">
          <x14:cfRule type="dataBar" id="{FC6ED898-E95B-4224-B6E1-F01F0CE9FD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L68:L71</xm:sqref>
        </x14:conditionalFormatting>
        <x14:conditionalFormatting xmlns:xm="http://schemas.microsoft.com/office/excel/2006/main">
          <x14:cfRule type="dataBar" id="{2B9FD240-2CA9-40E2-8B44-99A0D8606A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84B1DA75-1B85-4E68-8237-4E332B35B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N76:P76 N77 P77</xm:sqref>
        </x14:conditionalFormatting>
        <x14:conditionalFormatting xmlns:xm="http://schemas.microsoft.com/office/excel/2006/main">
          <x14:cfRule type="dataBar" id="{F1FFC182-40EC-4421-AFC5-E17A1ED8FD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P80:P81</xm:sqref>
        </x14:conditionalFormatting>
        <x14:conditionalFormatting xmlns:xm="http://schemas.microsoft.com/office/excel/2006/main">
          <x14:cfRule type="dataBar" id="{3833F94D-CED8-42ED-A10B-D16557D86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L77:L80</xm:sqref>
        </x14:conditionalFormatting>
        <x14:conditionalFormatting xmlns:xm="http://schemas.microsoft.com/office/excel/2006/main">
          <x14:cfRule type="dataBar" id="{8BA7E754-E052-4920-B6D9-89AF33DA3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D51D2196-7956-41F1-80A0-9AD7311CC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N94:P94 N95 P95</xm:sqref>
        </x14:conditionalFormatting>
        <x14:conditionalFormatting xmlns:xm="http://schemas.microsoft.com/office/excel/2006/main">
          <x14:cfRule type="dataBar" id="{778851D7-B87B-418E-8D4E-4FB0FEB53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P98:P99</xm:sqref>
        </x14:conditionalFormatting>
        <x14:conditionalFormatting xmlns:xm="http://schemas.microsoft.com/office/excel/2006/main">
          <x14:cfRule type="dataBar" id="{57E1196D-D627-4D88-8140-EAE846FE6C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L95:L98</xm:sqref>
        </x14:conditionalFormatting>
        <x14:conditionalFormatting xmlns:xm="http://schemas.microsoft.com/office/excel/2006/main">
          <x14:cfRule type="dataBar" id="{B052B1F1-71F9-48BB-A1EE-D07A90C80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0EA14AB6-D6CE-461B-A902-791B6ACE9E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3B08883-342A-44F6-86F0-725579A38E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1299DEDB-1B82-49D2-9BEC-5718F53C05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681E67E-F3DC-44F5-AE2D-54804133AB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95F59B44-BBE8-4259-912E-88CDA8CA59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1F17F641-F172-4B00-91FF-83A7622B15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E41ED722-7ED2-414E-8721-339DBF4189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45664826-E61B-4A63-81AB-2ED1A0D84D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BEE230E1-5E6F-4DEB-9D57-F9DCF151C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BEDA5083-5F7A-4C90-9158-0A896434C9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6AB2841E-F858-4F73-B1A5-7CFC670DC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2021-09-26T11:30:10Z</dcterms:modified>
</cp:coreProperties>
</file>