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\Documents\GitHub\commitwork\earlyliteracypage\data\"/>
    </mc:Choice>
  </mc:AlternateContent>
  <bookViews>
    <workbookView xWindow="0" yWindow="0" windowWidth="28800" windowHeight="1244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5" i="1" l="1"/>
  <c r="B255" i="1"/>
  <c r="F254" i="1"/>
  <c r="B254" i="1"/>
  <c r="F253" i="1"/>
  <c r="B253" i="1"/>
  <c r="F252" i="1"/>
  <c r="B252" i="1"/>
  <c r="F251" i="1"/>
  <c r="B251" i="1"/>
  <c r="F250" i="1"/>
  <c r="B250" i="1"/>
  <c r="F249" i="1"/>
  <c r="B249" i="1"/>
  <c r="F248" i="1"/>
  <c r="B248" i="1"/>
  <c r="F247" i="1"/>
  <c r="B247" i="1"/>
  <c r="B246" i="1"/>
  <c r="F245" i="1"/>
  <c r="B245" i="1"/>
  <c r="F244" i="1"/>
  <c r="B244" i="1"/>
  <c r="F243" i="1"/>
  <c r="B243" i="1"/>
  <c r="F242" i="1"/>
  <c r="B242" i="1"/>
  <c r="F241" i="1"/>
  <c r="B241" i="1"/>
  <c r="F240" i="1"/>
  <c r="B240" i="1"/>
  <c r="F239" i="1"/>
  <c r="B239" i="1"/>
  <c r="F238" i="1"/>
  <c r="B238" i="1"/>
  <c r="F237" i="1"/>
  <c r="B237" i="1"/>
  <c r="F236" i="1"/>
  <c r="B236" i="1"/>
  <c r="F235" i="1"/>
  <c r="B235" i="1"/>
  <c r="F234" i="1"/>
  <c r="B234" i="1"/>
  <c r="F233" i="1"/>
  <c r="B233" i="1"/>
  <c r="F232" i="1"/>
  <c r="B232" i="1"/>
  <c r="F231" i="1"/>
  <c r="B231" i="1"/>
  <c r="F230" i="1"/>
  <c r="B230" i="1"/>
  <c r="F229" i="1"/>
  <c r="B229" i="1"/>
  <c r="F228" i="1"/>
  <c r="B228" i="1"/>
  <c r="F227" i="1"/>
  <c r="B227" i="1"/>
  <c r="F226" i="1"/>
  <c r="B226" i="1"/>
  <c r="F225" i="1"/>
  <c r="B225" i="1"/>
  <c r="F224" i="1"/>
  <c r="B224" i="1"/>
  <c r="B223" i="1"/>
  <c r="F222" i="1"/>
  <c r="B222" i="1"/>
  <c r="F221" i="1"/>
  <c r="B221" i="1"/>
  <c r="F220" i="1"/>
  <c r="B220" i="1"/>
  <c r="F219" i="1"/>
  <c r="B219" i="1"/>
  <c r="F218" i="1"/>
  <c r="B218" i="1"/>
  <c r="F217" i="1"/>
  <c r="B217" i="1"/>
  <c r="F216" i="1"/>
  <c r="B216" i="1"/>
  <c r="F215" i="1"/>
  <c r="B215" i="1"/>
  <c r="F214" i="1"/>
  <c r="B214" i="1"/>
  <c r="F213" i="1"/>
  <c r="B213" i="1"/>
  <c r="F212" i="1"/>
  <c r="B212" i="1"/>
  <c r="F211" i="1"/>
  <c r="B211" i="1"/>
  <c r="F210" i="1"/>
  <c r="B210" i="1"/>
  <c r="F209" i="1"/>
  <c r="B209" i="1"/>
  <c r="F208" i="1"/>
  <c r="B208" i="1"/>
  <c r="F207" i="1"/>
  <c r="B207" i="1"/>
  <c r="F206" i="1"/>
  <c r="B206" i="1"/>
  <c r="F205" i="1"/>
  <c r="B205" i="1"/>
  <c r="F204" i="1"/>
  <c r="B204" i="1"/>
  <c r="F203" i="1"/>
  <c r="B203" i="1"/>
  <c r="F202" i="1"/>
  <c r="B202" i="1"/>
  <c r="F201" i="1"/>
  <c r="B201" i="1"/>
  <c r="F200" i="1"/>
  <c r="B200" i="1"/>
  <c r="F199" i="1"/>
  <c r="B199" i="1"/>
  <c r="F198" i="1"/>
  <c r="B198" i="1"/>
  <c r="F197" i="1"/>
  <c r="B197" i="1"/>
  <c r="F196" i="1"/>
  <c r="B196" i="1"/>
  <c r="F195" i="1"/>
  <c r="B195" i="1"/>
  <c r="F194" i="1"/>
  <c r="B194" i="1"/>
  <c r="F193" i="1"/>
  <c r="B193" i="1"/>
  <c r="F192" i="1"/>
  <c r="B192" i="1"/>
  <c r="F191" i="1"/>
  <c r="B191" i="1"/>
  <c r="F190" i="1"/>
  <c r="B190" i="1"/>
  <c r="F189" i="1"/>
  <c r="B189" i="1"/>
  <c r="F188" i="1"/>
  <c r="B188" i="1"/>
  <c r="F187" i="1"/>
  <c r="B187" i="1"/>
  <c r="F186" i="1"/>
  <c r="B186" i="1"/>
  <c r="F185" i="1"/>
  <c r="B185" i="1"/>
  <c r="F184" i="1"/>
  <c r="B184" i="1"/>
  <c r="F183" i="1"/>
  <c r="B183" i="1"/>
  <c r="F182" i="1"/>
  <c r="B182" i="1"/>
  <c r="F181" i="1"/>
  <c r="B181" i="1"/>
  <c r="F180" i="1"/>
  <c r="B180" i="1"/>
  <c r="F179" i="1"/>
  <c r="B179" i="1"/>
  <c r="F178" i="1"/>
  <c r="B178" i="1"/>
  <c r="F177" i="1"/>
  <c r="B177" i="1"/>
  <c r="F176" i="1"/>
  <c r="B176" i="1"/>
  <c r="F175" i="1"/>
  <c r="B175" i="1"/>
  <c r="F174" i="1"/>
  <c r="B174" i="1"/>
  <c r="F173" i="1"/>
  <c r="B173" i="1"/>
  <c r="F172" i="1"/>
  <c r="B172" i="1"/>
  <c r="F171" i="1"/>
  <c r="B171" i="1"/>
  <c r="F170" i="1"/>
  <c r="B170" i="1"/>
  <c r="F169" i="1"/>
  <c r="B169" i="1"/>
  <c r="F168" i="1"/>
  <c r="B168" i="1"/>
  <c r="F167" i="1"/>
  <c r="B167" i="1"/>
  <c r="F166" i="1"/>
  <c r="B166" i="1"/>
  <c r="F165" i="1"/>
  <c r="B165" i="1"/>
  <c r="F164" i="1"/>
  <c r="B164" i="1"/>
  <c r="B163" i="1"/>
  <c r="F162" i="1"/>
  <c r="B162" i="1"/>
  <c r="F161" i="1"/>
  <c r="B161" i="1"/>
  <c r="F160" i="1"/>
  <c r="B160" i="1"/>
  <c r="F159" i="1"/>
  <c r="B159" i="1"/>
  <c r="F158" i="1"/>
  <c r="B158" i="1"/>
  <c r="F157" i="1"/>
  <c r="B157" i="1"/>
  <c r="F156" i="1"/>
  <c r="B156" i="1"/>
  <c r="F155" i="1"/>
  <c r="B155" i="1"/>
  <c r="F154" i="1"/>
  <c r="B154" i="1"/>
  <c r="F153" i="1"/>
  <c r="B153" i="1"/>
  <c r="F152" i="1"/>
  <c r="B152" i="1"/>
  <c r="F151" i="1"/>
  <c r="B151" i="1"/>
  <c r="F150" i="1"/>
  <c r="B150" i="1"/>
  <c r="F149" i="1"/>
  <c r="B149" i="1"/>
  <c r="F148" i="1"/>
  <c r="B148" i="1"/>
  <c r="F147" i="1"/>
  <c r="B147" i="1"/>
  <c r="F146" i="1"/>
  <c r="B146" i="1"/>
  <c r="F145" i="1"/>
  <c r="B145" i="1"/>
  <c r="F144" i="1"/>
  <c r="B144" i="1"/>
  <c r="F143" i="1"/>
  <c r="B143" i="1"/>
  <c r="F142" i="1"/>
  <c r="B142" i="1"/>
  <c r="F141" i="1"/>
  <c r="B141" i="1"/>
  <c r="F140" i="1"/>
  <c r="B140" i="1"/>
  <c r="F139" i="1"/>
  <c r="B139" i="1"/>
  <c r="F138" i="1"/>
  <c r="B138" i="1"/>
  <c r="B137" i="1"/>
  <c r="F136" i="1"/>
  <c r="B136" i="1"/>
  <c r="F135" i="1"/>
  <c r="B135" i="1"/>
  <c r="F134" i="1"/>
  <c r="B134" i="1"/>
  <c r="F133" i="1"/>
  <c r="B133" i="1"/>
  <c r="F132" i="1"/>
  <c r="B132" i="1"/>
  <c r="F131" i="1"/>
  <c r="B131" i="1"/>
  <c r="F130" i="1"/>
  <c r="B130" i="1"/>
  <c r="F129" i="1"/>
  <c r="B129" i="1"/>
  <c r="F128" i="1"/>
  <c r="B128" i="1"/>
  <c r="F127" i="1"/>
  <c r="B127" i="1"/>
  <c r="F126" i="1"/>
  <c r="B126" i="1"/>
  <c r="F125" i="1"/>
  <c r="B125" i="1"/>
  <c r="F124" i="1"/>
  <c r="B124" i="1"/>
  <c r="F123" i="1"/>
  <c r="B123" i="1"/>
  <c r="F122" i="1"/>
  <c r="B122" i="1"/>
  <c r="F121" i="1"/>
  <c r="B121" i="1"/>
  <c r="F120" i="1"/>
  <c r="B120" i="1"/>
  <c r="F119" i="1"/>
  <c r="B119" i="1"/>
  <c r="F118" i="1"/>
  <c r="B118" i="1"/>
  <c r="F117" i="1"/>
  <c r="B117" i="1"/>
  <c r="F116" i="1"/>
  <c r="B116" i="1"/>
  <c r="F115" i="1"/>
  <c r="B115" i="1"/>
  <c r="F114" i="1"/>
  <c r="B114" i="1"/>
  <c r="F113" i="1"/>
  <c r="B113" i="1"/>
  <c r="F112" i="1"/>
  <c r="B112" i="1"/>
  <c r="F111" i="1"/>
  <c r="B111" i="1"/>
  <c r="F110" i="1"/>
  <c r="B110" i="1"/>
  <c r="F109" i="1"/>
  <c r="B109" i="1"/>
  <c r="F108" i="1"/>
  <c r="B108" i="1"/>
  <c r="F107" i="1"/>
  <c r="B107" i="1"/>
  <c r="F106" i="1"/>
  <c r="B106" i="1"/>
  <c r="F105" i="1"/>
  <c r="B105" i="1"/>
  <c r="F104" i="1"/>
  <c r="B104" i="1"/>
  <c r="F103" i="1"/>
  <c r="B103" i="1"/>
  <c r="F102" i="1"/>
  <c r="B102" i="1"/>
  <c r="F101" i="1"/>
  <c r="B101" i="1"/>
  <c r="F100" i="1"/>
  <c r="B100" i="1"/>
  <c r="F99" i="1"/>
  <c r="B99" i="1"/>
  <c r="F98" i="1"/>
  <c r="B98" i="1"/>
  <c r="F97" i="1"/>
  <c r="B97" i="1"/>
  <c r="F96" i="1"/>
  <c r="B96" i="1"/>
  <c r="F95" i="1"/>
  <c r="B95" i="1"/>
  <c r="F94" i="1"/>
  <c r="B94" i="1"/>
  <c r="F93" i="1"/>
  <c r="B93" i="1"/>
  <c r="F92" i="1"/>
  <c r="B92" i="1"/>
  <c r="F91" i="1"/>
  <c r="B91" i="1"/>
  <c r="F90" i="1"/>
  <c r="B90" i="1"/>
  <c r="F89" i="1"/>
  <c r="B89" i="1"/>
  <c r="F88" i="1"/>
  <c r="B88" i="1"/>
  <c r="F87" i="1"/>
  <c r="B87" i="1"/>
  <c r="F86" i="1"/>
  <c r="B86" i="1"/>
  <c r="F85" i="1"/>
  <c r="B85" i="1"/>
  <c r="F84" i="1"/>
  <c r="B84" i="1"/>
  <c r="F83" i="1"/>
  <c r="B83" i="1"/>
  <c r="F82" i="1"/>
  <c r="B82" i="1"/>
  <c r="F81" i="1"/>
  <c r="B81" i="1"/>
  <c r="F80" i="1"/>
  <c r="B80" i="1"/>
  <c r="F79" i="1"/>
  <c r="B79" i="1"/>
  <c r="F78" i="1"/>
  <c r="B78" i="1"/>
  <c r="F77" i="1"/>
  <c r="B77" i="1"/>
  <c r="F76" i="1"/>
  <c r="B76" i="1"/>
  <c r="F75" i="1"/>
  <c r="B75" i="1"/>
  <c r="F74" i="1"/>
  <c r="B74" i="1"/>
  <c r="F73" i="1"/>
  <c r="B73" i="1"/>
  <c r="F72" i="1"/>
  <c r="B72" i="1"/>
  <c r="F71" i="1"/>
  <c r="B71" i="1"/>
  <c r="F70" i="1"/>
  <c r="B70" i="1"/>
  <c r="F69" i="1"/>
  <c r="B69" i="1"/>
  <c r="F68" i="1"/>
  <c r="B68" i="1"/>
  <c r="F67" i="1"/>
  <c r="B67" i="1"/>
  <c r="F66" i="1"/>
  <c r="B66" i="1"/>
  <c r="F65" i="1"/>
  <c r="B65" i="1"/>
  <c r="F64" i="1"/>
  <c r="B64" i="1"/>
  <c r="F63" i="1"/>
  <c r="B63" i="1"/>
  <c r="F62" i="1"/>
  <c r="B62" i="1"/>
  <c r="F61" i="1"/>
  <c r="B61" i="1"/>
  <c r="F60" i="1"/>
  <c r="B60" i="1"/>
  <c r="F59" i="1"/>
  <c r="B59" i="1"/>
  <c r="F58" i="1"/>
  <c r="B58" i="1"/>
  <c r="F57" i="1"/>
  <c r="B57" i="1"/>
  <c r="F56" i="1"/>
  <c r="B56" i="1"/>
  <c r="F55" i="1"/>
  <c r="B55" i="1"/>
  <c r="F54" i="1"/>
  <c r="B54" i="1"/>
  <c r="F53" i="1"/>
  <c r="B53" i="1"/>
  <c r="F52" i="1"/>
  <c r="B52" i="1"/>
  <c r="F51" i="1"/>
  <c r="B51" i="1"/>
  <c r="F50" i="1"/>
  <c r="B50" i="1"/>
  <c r="F49" i="1"/>
  <c r="B49" i="1"/>
  <c r="F48" i="1"/>
  <c r="B48" i="1"/>
  <c r="F47" i="1"/>
  <c r="B47" i="1"/>
  <c r="F46" i="1"/>
  <c r="B46" i="1"/>
  <c r="F45" i="1"/>
  <c r="B45" i="1"/>
  <c r="F44" i="1"/>
  <c r="B44" i="1"/>
  <c r="F43" i="1"/>
  <c r="B43" i="1"/>
  <c r="F42" i="1"/>
  <c r="B42" i="1"/>
  <c r="F41" i="1"/>
  <c r="B41" i="1"/>
  <c r="F40" i="1"/>
  <c r="B40" i="1"/>
  <c r="F39" i="1"/>
  <c r="B39" i="1"/>
  <c r="F38" i="1"/>
  <c r="B38" i="1"/>
  <c r="F37" i="1"/>
  <c r="B37" i="1"/>
  <c r="F36" i="1"/>
  <c r="B36" i="1"/>
  <c r="F35" i="1"/>
  <c r="B35" i="1"/>
  <c r="F34" i="1"/>
  <c r="B34" i="1"/>
  <c r="F33" i="1"/>
  <c r="B33" i="1"/>
  <c r="F32" i="1"/>
  <c r="B32" i="1"/>
  <c r="F31" i="1"/>
  <c r="B31" i="1"/>
  <c r="F30" i="1"/>
  <c r="B30" i="1"/>
  <c r="F29" i="1"/>
  <c r="B29" i="1"/>
  <c r="F28" i="1"/>
  <c r="B28" i="1"/>
  <c r="F27" i="1"/>
  <c r="B27" i="1"/>
  <c r="F26" i="1"/>
  <c r="B26" i="1"/>
  <c r="B25" i="1"/>
  <c r="F24" i="1"/>
  <c r="B24" i="1"/>
  <c r="F23" i="1"/>
  <c r="B23" i="1"/>
  <c r="F22" i="1"/>
  <c r="B22" i="1"/>
  <c r="F21" i="1"/>
  <c r="B21" i="1"/>
  <c r="F20" i="1"/>
  <c r="B20" i="1"/>
  <c r="F19" i="1"/>
  <c r="B19" i="1"/>
  <c r="B18" i="1"/>
  <c r="F17" i="1"/>
  <c r="B17" i="1"/>
  <c r="F16" i="1"/>
  <c r="B16" i="1"/>
  <c r="F15" i="1"/>
  <c r="B15" i="1"/>
  <c r="F14" i="1"/>
  <c r="B14" i="1"/>
  <c r="F13" i="1"/>
  <c r="B13" i="1"/>
  <c r="F12" i="1"/>
  <c r="B12" i="1"/>
  <c r="F11" i="1"/>
  <c r="B11" i="1"/>
  <c r="F10" i="1"/>
  <c r="B10" i="1"/>
  <c r="F9" i="1"/>
  <c r="B9" i="1"/>
  <c r="F8" i="1"/>
  <c r="B8" i="1"/>
  <c r="F7" i="1"/>
  <c r="B7" i="1"/>
  <c r="F6" i="1"/>
  <c r="B6" i="1"/>
  <c r="F5" i="1"/>
  <c r="B5" i="1"/>
  <c r="F4" i="1"/>
  <c r="B4" i="1"/>
  <c r="F3" i="1"/>
  <c r="B3" i="1"/>
  <c r="F2" i="1"/>
  <c r="B2" i="1"/>
</calcChain>
</file>

<file path=xl/sharedStrings.xml><?xml version="1.0" encoding="utf-8"?>
<sst xmlns="http://schemas.openxmlformats.org/spreadsheetml/2006/main" count="260" uniqueCount="260">
  <si>
    <t>County</t>
  </si>
  <si>
    <t>county_name</t>
  </si>
  <si>
    <t>d</t>
  </si>
  <si>
    <t>satis_ph1_nm</t>
  </si>
  <si>
    <t>satis_rec_nm</t>
  </si>
  <si>
    <t>percent</t>
  </si>
  <si>
    <t>'001</t>
  </si>
  <si>
    <t>'002</t>
  </si>
  <si>
    <t>'003</t>
  </si>
  <si>
    <t>'004</t>
  </si>
  <si>
    <t>'005</t>
  </si>
  <si>
    <t>'006</t>
  </si>
  <si>
    <t>'007</t>
  </si>
  <si>
    <t>'008</t>
  </si>
  <si>
    <t>'009</t>
  </si>
  <si>
    <t>'010</t>
  </si>
  <si>
    <t>'011</t>
  </si>
  <si>
    <t>'012</t>
  </si>
  <si>
    <t>'013</t>
  </si>
  <si>
    <t>'014</t>
  </si>
  <si>
    <t>'015</t>
  </si>
  <si>
    <t>'016</t>
  </si>
  <si>
    <t>'017</t>
  </si>
  <si>
    <t>'018</t>
  </si>
  <si>
    <t>'019</t>
  </si>
  <si>
    <t>'020</t>
  </si>
  <si>
    <t>'021</t>
  </si>
  <si>
    <t>'022</t>
  </si>
  <si>
    <t>'023</t>
  </si>
  <si>
    <t>'024</t>
  </si>
  <si>
    <t>'025</t>
  </si>
  <si>
    <t>'026</t>
  </si>
  <si>
    <t>'027</t>
  </si>
  <si>
    <t>'028</t>
  </si>
  <si>
    <t>'029</t>
  </si>
  <si>
    <t>'030</t>
  </si>
  <si>
    <t>'031</t>
  </si>
  <si>
    <t>'032</t>
  </si>
  <si>
    <t>'033</t>
  </si>
  <si>
    <t>'034</t>
  </si>
  <si>
    <t>'035</t>
  </si>
  <si>
    <t>'036</t>
  </si>
  <si>
    <t>'037</t>
  </si>
  <si>
    <t>'038</t>
  </si>
  <si>
    <t>'039</t>
  </si>
  <si>
    <t>'040</t>
  </si>
  <si>
    <t>'041</t>
  </si>
  <si>
    <t>'042</t>
  </si>
  <si>
    <t>'043</t>
  </si>
  <si>
    <t>'044</t>
  </si>
  <si>
    <t>'045</t>
  </si>
  <si>
    <t>'046</t>
  </si>
  <si>
    <t>'047</t>
  </si>
  <si>
    <t>'048</t>
  </si>
  <si>
    <t>'049</t>
  </si>
  <si>
    <t>'050</t>
  </si>
  <si>
    <t>'051</t>
  </si>
  <si>
    <t>'052</t>
  </si>
  <si>
    <t>'053</t>
  </si>
  <si>
    <t>'054</t>
  </si>
  <si>
    <t>'055</t>
  </si>
  <si>
    <t>'056</t>
  </si>
  <si>
    <t>'057</t>
  </si>
  <si>
    <t>'058</t>
  </si>
  <si>
    <t>'059</t>
  </si>
  <si>
    <t>'060</t>
  </si>
  <si>
    <t>'061</t>
  </si>
  <si>
    <t>'062</t>
  </si>
  <si>
    <t>'063</t>
  </si>
  <si>
    <t>'064</t>
  </si>
  <si>
    <t>'065</t>
  </si>
  <si>
    <t>'066</t>
  </si>
  <si>
    <t>'067</t>
  </si>
  <si>
    <t>'068</t>
  </si>
  <si>
    <t>'069</t>
  </si>
  <si>
    <t>'070</t>
  </si>
  <si>
    <t>'071</t>
  </si>
  <si>
    <t>'072</t>
  </si>
  <si>
    <t>'073</t>
  </si>
  <si>
    <t>'074</t>
  </si>
  <si>
    <t>'075</t>
  </si>
  <si>
    <t>'076</t>
  </si>
  <si>
    <t>'077</t>
  </si>
  <si>
    <t>'078</t>
  </si>
  <si>
    <t>'079</t>
  </si>
  <si>
    <t>'080</t>
  </si>
  <si>
    <t>'081</t>
  </si>
  <si>
    <t>'082</t>
  </si>
  <si>
    <t>'083</t>
  </si>
  <si>
    <t>'084</t>
  </si>
  <si>
    <t>'085</t>
  </si>
  <si>
    <t>'086</t>
  </si>
  <si>
    <t>'087</t>
  </si>
  <si>
    <t>'088</t>
  </si>
  <si>
    <t>'089</t>
  </si>
  <si>
    <t>'090</t>
  </si>
  <si>
    <t>'091</t>
  </si>
  <si>
    <t>'092</t>
  </si>
  <si>
    <t>'093</t>
  </si>
  <si>
    <t>'094</t>
  </si>
  <si>
    <t>'095</t>
  </si>
  <si>
    <t>'096</t>
  </si>
  <si>
    <t>'097</t>
  </si>
  <si>
    <t>'098</t>
  </si>
  <si>
    <t>'099</t>
  </si>
  <si>
    <t>'1</t>
  </si>
  <si>
    <t>'100</t>
  </si>
  <si>
    <t>'101</t>
  </si>
  <si>
    <t>'102</t>
  </si>
  <si>
    <t>'103</t>
  </si>
  <si>
    <t>'104</t>
  </si>
  <si>
    <t>'105</t>
  </si>
  <si>
    <t>'106</t>
  </si>
  <si>
    <t>'107</t>
  </si>
  <si>
    <t>'108</t>
  </si>
  <si>
    <t>'109</t>
  </si>
  <si>
    <t>'110</t>
  </si>
  <si>
    <t>'111</t>
  </si>
  <si>
    <t>'112</t>
  </si>
  <si>
    <t>'113</t>
  </si>
  <si>
    <t>'114</t>
  </si>
  <si>
    <t>'115</t>
  </si>
  <si>
    <t>'116</t>
  </si>
  <si>
    <t>'117</t>
  </si>
  <si>
    <t>'118</t>
  </si>
  <si>
    <t>'119</t>
  </si>
  <si>
    <t>'120</t>
  </si>
  <si>
    <t>'121</t>
  </si>
  <si>
    <t>'122</t>
  </si>
  <si>
    <t>'123</t>
  </si>
  <si>
    <t>'124</t>
  </si>
  <si>
    <t>'125</t>
  </si>
  <si>
    <t>'126</t>
  </si>
  <si>
    <t>'127</t>
  </si>
  <si>
    <t>'128</t>
  </si>
  <si>
    <t>'129</t>
  </si>
  <si>
    <t>'130</t>
  </si>
  <si>
    <t>'131</t>
  </si>
  <si>
    <t>'132</t>
  </si>
  <si>
    <t>'133</t>
  </si>
  <si>
    <t>'134</t>
  </si>
  <si>
    <t>'135</t>
  </si>
  <si>
    <t>'136</t>
  </si>
  <si>
    <t>'137</t>
  </si>
  <si>
    <t>'138</t>
  </si>
  <si>
    <t>'139</t>
  </si>
  <si>
    <t>'140</t>
  </si>
  <si>
    <t>'141</t>
  </si>
  <si>
    <t>'142</t>
  </si>
  <si>
    <t>'143</t>
  </si>
  <si>
    <t>'144</t>
  </si>
  <si>
    <t>'145</t>
  </si>
  <si>
    <t>'146</t>
  </si>
  <si>
    <t>'147</t>
  </si>
  <si>
    <t>'148</t>
  </si>
  <si>
    <t>'149</t>
  </si>
  <si>
    <t>'150</t>
  </si>
  <si>
    <t>'152</t>
  </si>
  <si>
    <t>'153</t>
  </si>
  <si>
    <t>'154</t>
  </si>
  <si>
    <t>'155</t>
  </si>
  <si>
    <t>'156</t>
  </si>
  <si>
    <t>'157</t>
  </si>
  <si>
    <t>'158</t>
  </si>
  <si>
    <t>'159</t>
  </si>
  <si>
    <t>'160</t>
  </si>
  <si>
    <t>'161</t>
  </si>
  <si>
    <t>'162</t>
  </si>
  <si>
    <t>'163</t>
  </si>
  <si>
    <t>'164</t>
  </si>
  <si>
    <t>'165</t>
  </si>
  <si>
    <t>'166</t>
  </si>
  <si>
    <t>'167</t>
  </si>
  <si>
    <t>'168</t>
  </si>
  <si>
    <t>'169</t>
  </si>
  <si>
    <t>'170</t>
  </si>
  <si>
    <t>'171</t>
  </si>
  <si>
    <t>'172</t>
  </si>
  <si>
    <t>'173</t>
  </si>
  <si>
    <t>'174</t>
  </si>
  <si>
    <t>'175</t>
  </si>
  <si>
    <t>'176</t>
  </si>
  <si>
    <t>'177</t>
  </si>
  <si>
    <t>'178</t>
  </si>
  <si>
    <t>'179</t>
  </si>
  <si>
    <t>'180</t>
  </si>
  <si>
    <t>'181</t>
  </si>
  <si>
    <t>'182</t>
  </si>
  <si>
    <t>'183</t>
  </si>
  <si>
    <t>'184</t>
  </si>
  <si>
    <t>'185</t>
  </si>
  <si>
    <t>'186</t>
  </si>
  <si>
    <t>'187</t>
  </si>
  <si>
    <t>'188</t>
  </si>
  <si>
    <t>'189</t>
  </si>
  <si>
    <t>'190</t>
  </si>
  <si>
    <t>'191</t>
  </si>
  <si>
    <t>'192</t>
  </si>
  <si>
    <t>'193</t>
  </si>
  <si>
    <t>'194</t>
  </si>
  <si>
    <t>'195</t>
  </si>
  <si>
    <t>'196</t>
  </si>
  <si>
    <t>'197</t>
  </si>
  <si>
    <t>'198</t>
  </si>
  <si>
    <t>'199</t>
  </si>
  <si>
    <t>'200</t>
  </si>
  <si>
    <t>'201</t>
  </si>
  <si>
    <t>'202</t>
  </si>
  <si>
    <t>'203</t>
  </si>
  <si>
    <t>'204</t>
  </si>
  <si>
    <t>'205</t>
  </si>
  <si>
    <t>'206</t>
  </si>
  <si>
    <t>'207</t>
  </si>
  <si>
    <t>'208</t>
  </si>
  <si>
    <t>'209</t>
  </si>
  <si>
    <t>'210</t>
  </si>
  <si>
    <t>'211</t>
  </si>
  <si>
    <t>'212</t>
  </si>
  <si>
    <t>'213</t>
  </si>
  <si>
    <t>'214</t>
  </si>
  <si>
    <t>'215</t>
  </si>
  <si>
    <t>'216</t>
  </si>
  <si>
    <t>'217</t>
  </si>
  <si>
    <t>'218</t>
  </si>
  <si>
    <t>'219</t>
  </si>
  <si>
    <t>'220</t>
  </si>
  <si>
    <t>'221</t>
  </si>
  <si>
    <t>'222</t>
  </si>
  <si>
    <t>'223</t>
  </si>
  <si>
    <t>'224</t>
  </si>
  <si>
    <t>'225</t>
  </si>
  <si>
    <t>'226</t>
  </si>
  <si>
    <t>'227</t>
  </si>
  <si>
    <t>'228</t>
  </si>
  <si>
    <t>'229</t>
  </si>
  <si>
    <t>'230</t>
  </si>
  <si>
    <t>'231</t>
  </si>
  <si>
    <t>'232</t>
  </si>
  <si>
    <t>'233</t>
  </si>
  <si>
    <t>'234</t>
  </si>
  <si>
    <t>'235</t>
  </si>
  <si>
    <t>'236</t>
  </si>
  <si>
    <t>'237</t>
  </si>
  <si>
    <t>'238</t>
  </si>
  <si>
    <t>'239</t>
  </si>
  <si>
    <t>'240</t>
  </si>
  <si>
    <t>'241</t>
  </si>
  <si>
    <t>'242</t>
  </si>
  <si>
    <t>'243</t>
  </si>
  <si>
    <t>'244</t>
  </si>
  <si>
    <t>'245</t>
  </si>
  <si>
    <t>'246</t>
  </si>
  <si>
    <t>'247</t>
  </si>
  <si>
    <t>'248</t>
  </si>
  <si>
    <t>'249</t>
  </si>
  <si>
    <t>'250</t>
  </si>
  <si>
    <t>'251</t>
  </si>
  <si>
    <t>'252</t>
  </si>
  <si>
    <t>'253</t>
  </si>
  <si>
    <t>'254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</si>
</sst>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ert/Downloads/County_Number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y_Numbers"/>
    </sheetNames>
    <sheetDataSet>
      <sheetData sheetId="0">
        <row r="1">
          <cell r="A1" t="str">
            <v>COUNTY</v>
          </cell>
          <cell r="B1" t="str">
            <v>CNTYNAME</v>
          </cell>
          <cell r="G1" t="str">
            <v>countiers</v>
          </cell>
        </row>
        <row r="2">
          <cell r="A2" t="str">
            <v>'001</v>
          </cell>
          <cell r="B2" t="str">
            <v>ANDERSON</v>
          </cell>
          <cell r="C2" t="str">
            <v>anderson</v>
          </cell>
          <cell r="D2" t="str">
            <v>a</v>
          </cell>
          <cell r="E2" t="str">
            <v>A</v>
          </cell>
          <cell r="F2" t="str">
            <v>nderson</v>
          </cell>
          <cell r="G2" t="str">
            <v>Anderson</v>
          </cell>
        </row>
        <row r="3">
          <cell r="A3" t="str">
            <v>'002</v>
          </cell>
          <cell r="B3" t="str">
            <v>ANDREWS</v>
          </cell>
          <cell r="C3" t="str">
            <v>andrews</v>
          </cell>
          <cell r="D3" t="str">
            <v>a</v>
          </cell>
          <cell r="E3" t="str">
            <v>A</v>
          </cell>
          <cell r="F3" t="str">
            <v>ndrews</v>
          </cell>
          <cell r="G3" t="str">
            <v>Andrews</v>
          </cell>
        </row>
        <row r="4">
          <cell r="A4" t="str">
            <v>'003</v>
          </cell>
          <cell r="B4" t="str">
            <v>ANGELINA</v>
          </cell>
          <cell r="C4" t="str">
            <v>angelina</v>
          </cell>
          <cell r="D4" t="str">
            <v>a</v>
          </cell>
          <cell r="E4" t="str">
            <v>A</v>
          </cell>
          <cell r="F4" t="str">
            <v>ngelina</v>
          </cell>
          <cell r="G4" t="str">
            <v>Angelina</v>
          </cell>
        </row>
        <row r="5">
          <cell r="A5" t="str">
            <v>'004</v>
          </cell>
          <cell r="B5" t="str">
            <v>ARANSAS</v>
          </cell>
          <cell r="C5" t="str">
            <v>aransas</v>
          </cell>
          <cell r="D5" t="str">
            <v>a</v>
          </cell>
          <cell r="E5" t="str">
            <v>A</v>
          </cell>
          <cell r="F5" t="str">
            <v>ransas</v>
          </cell>
          <cell r="G5" t="str">
            <v>Aransas</v>
          </cell>
        </row>
        <row r="6">
          <cell r="A6" t="str">
            <v>'005</v>
          </cell>
          <cell r="B6" t="str">
            <v>ARCHER</v>
          </cell>
          <cell r="C6" t="str">
            <v>archer</v>
          </cell>
          <cell r="D6" t="str">
            <v>a</v>
          </cell>
          <cell r="E6" t="str">
            <v>A</v>
          </cell>
          <cell r="F6" t="str">
            <v>rcher</v>
          </cell>
          <cell r="G6" t="str">
            <v>Archer</v>
          </cell>
        </row>
        <row r="7">
          <cell r="A7" t="str">
            <v>'006</v>
          </cell>
          <cell r="B7" t="str">
            <v>ARMSTRONG</v>
          </cell>
          <cell r="C7" t="str">
            <v>armstrong</v>
          </cell>
          <cell r="D7" t="str">
            <v>a</v>
          </cell>
          <cell r="E7" t="str">
            <v>A</v>
          </cell>
          <cell r="F7" t="str">
            <v>rmstrong</v>
          </cell>
          <cell r="G7" t="str">
            <v>Armstrong</v>
          </cell>
        </row>
        <row r="8">
          <cell r="A8" t="str">
            <v>'007</v>
          </cell>
          <cell r="B8" t="str">
            <v>ATASCOSA</v>
          </cell>
          <cell r="C8" t="str">
            <v>atascosa</v>
          </cell>
          <cell r="D8" t="str">
            <v>a</v>
          </cell>
          <cell r="E8" t="str">
            <v>A</v>
          </cell>
          <cell r="F8" t="str">
            <v>tascosa</v>
          </cell>
          <cell r="G8" t="str">
            <v>Atascosa</v>
          </cell>
        </row>
        <row r="9">
          <cell r="A9" t="str">
            <v>'008</v>
          </cell>
          <cell r="B9" t="str">
            <v>AUSTIN</v>
          </cell>
          <cell r="C9" t="str">
            <v>austin</v>
          </cell>
          <cell r="D9" t="str">
            <v>a</v>
          </cell>
          <cell r="E9" t="str">
            <v>A</v>
          </cell>
          <cell r="F9" t="str">
            <v>ustin</v>
          </cell>
          <cell r="G9" t="str">
            <v>Austin</v>
          </cell>
        </row>
        <row r="10">
          <cell r="A10" t="str">
            <v>'009</v>
          </cell>
          <cell r="B10" t="str">
            <v>BAILEY</v>
          </cell>
          <cell r="C10" t="str">
            <v>bailey</v>
          </cell>
          <cell r="D10" t="str">
            <v>b</v>
          </cell>
          <cell r="E10" t="str">
            <v>B</v>
          </cell>
          <cell r="F10" t="str">
            <v>ailey</v>
          </cell>
          <cell r="G10" t="str">
            <v>Bailey</v>
          </cell>
        </row>
        <row r="11">
          <cell r="A11" t="str">
            <v>'010</v>
          </cell>
          <cell r="B11" t="str">
            <v>BANDERA</v>
          </cell>
          <cell r="C11" t="str">
            <v>bandera</v>
          </cell>
          <cell r="D11" t="str">
            <v>b</v>
          </cell>
          <cell r="E11" t="str">
            <v>B</v>
          </cell>
          <cell r="F11" t="str">
            <v>andera</v>
          </cell>
          <cell r="G11" t="str">
            <v>Bandera</v>
          </cell>
        </row>
        <row r="12">
          <cell r="A12" t="str">
            <v>'011</v>
          </cell>
          <cell r="B12" t="str">
            <v>BASTROP</v>
          </cell>
          <cell r="C12" t="str">
            <v>bastrop</v>
          </cell>
          <cell r="D12" t="str">
            <v>b</v>
          </cell>
          <cell r="E12" t="str">
            <v>B</v>
          </cell>
          <cell r="F12" t="str">
            <v>astrop</v>
          </cell>
          <cell r="G12" t="str">
            <v>Bastrop</v>
          </cell>
        </row>
        <row r="13">
          <cell r="A13" t="str">
            <v>'012</v>
          </cell>
          <cell r="B13" t="str">
            <v>BAYLOR</v>
          </cell>
          <cell r="C13" t="str">
            <v>baylor</v>
          </cell>
          <cell r="D13" t="str">
            <v>b</v>
          </cell>
          <cell r="E13" t="str">
            <v>B</v>
          </cell>
          <cell r="F13" t="str">
            <v>aylor</v>
          </cell>
          <cell r="G13" t="str">
            <v>Baylor</v>
          </cell>
        </row>
        <row r="14">
          <cell r="A14" t="str">
            <v>'013</v>
          </cell>
          <cell r="B14" t="str">
            <v>BEE</v>
          </cell>
          <cell r="C14" t="str">
            <v>bee</v>
          </cell>
          <cell r="D14" t="str">
            <v>b</v>
          </cell>
          <cell r="E14" t="str">
            <v>B</v>
          </cell>
          <cell r="F14" t="str">
            <v>ee</v>
          </cell>
          <cell r="G14" t="str">
            <v>Bee</v>
          </cell>
        </row>
        <row r="15">
          <cell r="A15" t="str">
            <v>'014</v>
          </cell>
          <cell r="B15" t="str">
            <v>BELL</v>
          </cell>
          <cell r="C15" t="str">
            <v>bell</v>
          </cell>
          <cell r="D15" t="str">
            <v>b</v>
          </cell>
          <cell r="E15" t="str">
            <v>B</v>
          </cell>
          <cell r="F15" t="str">
            <v>ell</v>
          </cell>
          <cell r="G15" t="str">
            <v>Bell</v>
          </cell>
        </row>
        <row r="16">
          <cell r="A16" t="str">
            <v>'015</v>
          </cell>
          <cell r="B16" t="str">
            <v>BEXAR</v>
          </cell>
          <cell r="C16" t="str">
            <v>bexar</v>
          </cell>
          <cell r="D16" t="str">
            <v>b</v>
          </cell>
          <cell r="E16" t="str">
            <v>B</v>
          </cell>
          <cell r="F16" t="str">
            <v>exar</v>
          </cell>
          <cell r="G16" t="str">
            <v>Bexar</v>
          </cell>
        </row>
        <row r="17">
          <cell r="A17" t="str">
            <v>'016</v>
          </cell>
          <cell r="B17" t="str">
            <v>BLANCO</v>
          </cell>
          <cell r="C17" t="str">
            <v>blanco</v>
          </cell>
          <cell r="D17" t="str">
            <v>b</v>
          </cell>
          <cell r="E17" t="str">
            <v>B</v>
          </cell>
          <cell r="F17" t="str">
            <v>lanco</v>
          </cell>
          <cell r="G17" t="str">
            <v>Blanco</v>
          </cell>
        </row>
        <row r="18">
          <cell r="A18" t="str">
            <v>'017</v>
          </cell>
          <cell r="B18" t="str">
            <v>BORDEN</v>
          </cell>
          <cell r="C18" t="str">
            <v>borden</v>
          </cell>
          <cell r="D18" t="str">
            <v>b</v>
          </cell>
          <cell r="E18" t="str">
            <v>B</v>
          </cell>
          <cell r="F18" t="str">
            <v>orden</v>
          </cell>
          <cell r="G18" t="str">
            <v>Borden</v>
          </cell>
        </row>
        <row r="19">
          <cell r="A19" t="str">
            <v>'018</v>
          </cell>
          <cell r="B19" t="str">
            <v>BOSQUE</v>
          </cell>
          <cell r="C19" t="str">
            <v>bosque</v>
          </cell>
          <cell r="D19" t="str">
            <v>b</v>
          </cell>
          <cell r="E19" t="str">
            <v>B</v>
          </cell>
          <cell r="F19" t="str">
            <v>osque</v>
          </cell>
          <cell r="G19" t="str">
            <v>Bosque</v>
          </cell>
        </row>
        <row r="20">
          <cell r="A20" t="str">
            <v>'019</v>
          </cell>
          <cell r="B20" t="str">
            <v>BOWIE</v>
          </cell>
          <cell r="C20" t="str">
            <v>bowie</v>
          </cell>
          <cell r="D20" t="str">
            <v>b</v>
          </cell>
          <cell r="E20" t="str">
            <v>B</v>
          </cell>
          <cell r="F20" t="str">
            <v>owie</v>
          </cell>
          <cell r="G20" t="str">
            <v>Bowie</v>
          </cell>
        </row>
        <row r="21">
          <cell r="A21" t="str">
            <v>'020</v>
          </cell>
          <cell r="B21" t="str">
            <v>BRAZORIA</v>
          </cell>
          <cell r="C21" t="str">
            <v>brazoria</v>
          </cell>
          <cell r="D21" t="str">
            <v>b</v>
          </cell>
          <cell r="E21" t="str">
            <v>B</v>
          </cell>
          <cell r="F21" t="str">
            <v>razoria</v>
          </cell>
          <cell r="G21" t="str">
            <v>Brazoria</v>
          </cell>
        </row>
        <row r="22">
          <cell r="A22" t="str">
            <v>'021</v>
          </cell>
          <cell r="B22" t="str">
            <v>BRAZOS</v>
          </cell>
          <cell r="C22" t="str">
            <v>brazos</v>
          </cell>
          <cell r="D22" t="str">
            <v>b</v>
          </cell>
          <cell r="E22" t="str">
            <v>B</v>
          </cell>
          <cell r="F22" t="str">
            <v>razos</v>
          </cell>
          <cell r="G22" t="str">
            <v>Brazos</v>
          </cell>
        </row>
        <row r="23">
          <cell r="A23" t="str">
            <v>'022</v>
          </cell>
          <cell r="B23" t="str">
            <v>BREWSTER</v>
          </cell>
          <cell r="C23" t="str">
            <v>brewster</v>
          </cell>
          <cell r="D23" t="str">
            <v>b</v>
          </cell>
          <cell r="E23" t="str">
            <v>B</v>
          </cell>
          <cell r="F23" t="str">
            <v>rewster</v>
          </cell>
          <cell r="G23" t="str">
            <v>Brewster</v>
          </cell>
        </row>
        <row r="24">
          <cell r="A24" t="str">
            <v>'023</v>
          </cell>
          <cell r="B24" t="str">
            <v>BRISCOE</v>
          </cell>
          <cell r="C24" t="str">
            <v>briscoe</v>
          </cell>
          <cell r="D24" t="str">
            <v>b</v>
          </cell>
          <cell r="E24" t="str">
            <v>B</v>
          </cell>
          <cell r="F24" t="str">
            <v>riscoe</v>
          </cell>
          <cell r="G24" t="str">
            <v>Briscoe</v>
          </cell>
        </row>
        <row r="25">
          <cell r="A25" t="str">
            <v>'024</v>
          </cell>
          <cell r="B25" t="str">
            <v>BROOKS</v>
          </cell>
          <cell r="C25" t="str">
            <v>brooks</v>
          </cell>
          <cell r="D25" t="str">
            <v>b</v>
          </cell>
          <cell r="E25" t="str">
            <v>B</v>
          </cell>
          <cell r="F25" t="str">
            <v>rooks</v>
          </cell>
          <cell r="G25" t="str">
            <v>Brooks</v>
          </cell>
        </row>
        <row r="26">
          <cell r="A26" t="str">
            <v>'025</v>
          </cell>
          <cell r="B26" t="str">
            <v>BROWN</v>
          </cell>
          <cell r="C26" t="str">
            <v>brown</v>
          </cell>
          <cell r="D26" t="str">
            <v>b</v>
          </cell>
          <cell r="E26" t="str">
            <v>B</v>
          </cell>
          <cell r="F26" t="str">
            <v>rown</v>
          </cell>
          <cell r="G26" t="str">
            <v>Brown</v>
          </cell>
        </row>
        <row r="27">
          <cell r="A27" t="str">
            <v>'026</v>
          </cell>
          <cell r="B27" t="str">
            <v>BURLESON</v>
          </cell>
          <cell r="C27" t="str">
            <v>burleson</v>
          </cell>
          <cell r="D27" t="str">
            <v>b</v>
          </cell>
          <cell r="E27" t="str">
            <v>B</v>
          </cell>
          <cell r="F27" t="str">
            <v>urleson</v>
          </cell>
          <cell r="G27" t="str">
            <v>Burleson</v>
          </cell>
        </row>
        <row r="28">
          <cell r="A28" t="str">
            <v>'027</v>
          </cell>
          <cell r="B28" t="str">
            <v>BURNET</v>
          </cell>
          <cell r="C28" t="str">
            <v>burnet</v>
          </cell>
          <cell r="D28" t="str">
            <v>b</v>
          </cell>
          <cell r="E28" t="str">
            <v>B</v>
          </cell>
          <cell r="F28" t="str">
            <v>urnet</v>
          </cell>
          <cell r="G28" t="str">
            <v>Burnet</v>
          </cell>
        </row>
        <row r="29">
          <cell r="A29" t="str">
            <v>'028</v>
          </cell>
          <cell r="B29" t="str">
            <v>CALDWELL</v>
          </cell>
          <cell r="C29" t="str">
            <v>caldwell</v>
          </cell>
          <cell r="D29" t="str">
            <v>c</v>
          </cell>
          <cell r="E29" t="str">
            <v>C</v>
          </cell>
          <cell r="F29" t="str">
            <v>aldwell</v>
          </cell>
          <cell r="G29" t="str">
            <v>Caldwell</v>
          </cell>
        </row>
        <row r="30">
          <cell r="A30" t="str">
            <v>'029</v>
          </cell>
          <cell r="B30" t="str">
            <v>CALHOUN</v>
          </cell>
          <cell r="C30" t="str">
            <v>calhoun</v>
          </cell>
          <cell r="D30" t="str">
            <v>c</v>
          </cell>
          <cell r="E30" t="str">
            <v>C</v>
          </cell>
          <cell r="F30" t="str">
            <v>alhoun</v>
          </cell>
          <cell r="G30" t="str">
            <v>Calhoun</v>
          </cell>
        </row>
        <row r="31">
          <cell r="A31" t="str">
            <v>'030</v>
          </cell>
          <cell r="B31" t="str">
            <v>CALLAHAN</v>
          </cell>
          <cell r="C31" t="str">
            <v>callahan</v>
          </cell>
          <cell r="D31" t="str">
            <v>c</v>
          </cell>
          <cell r="E31" t="str">
            <v>C</v>
          </cell>
          <cell r="F31" t="str">
            <v>allahan</v>
          </cell>
          <cell r="G31" t="str">
            <v>Callahan</v>
          </cell>
        </row>
        <row r="32">
          <cell r="A32" t="str">
            <v>'031</v>
          </cell>
          <cell r="B32" t="str">
            <v>CAMERON</v>
          </cell>
          <cell r="C32" t="str">
            <v>cameron</v>
          </cell>
          <cell r="D32" t="str">
            <v>c</v>
          </cell>
          <cell r="E32" t="str">
            <v>C</v>
          </cell>
          <cell r="F32" t="str">
            <v>ameron</v>
          </cell>
          <cell r="G32" t="str">
            <v>Cameron</v>
          </cell>
        </row>
        <row r="33">
          <cell r="A33" t="str">
            <v>'032</v>
          </cell>
          <cell r="B33" t="str">
            <v>CAMP</v>
          </cell>
          <cell r="C33" t="str">
            <v>camp</v>
          </cell>
          <cell r="D33" t="str">
            <v>c</v>
          </cell>
          <cell r="E33" t="str">
            <v>C</v>
          </cell>
          <cell r="F33" t="str">
            <v>amp</v>
          </cell>
          <cell r="G33" t="str">
            <v>Camp</v>
          </cell>
        </row>
        <row r="34">
          <cell r="A34" t="str">
            <v>'033</v>
          </cell>
          <cell r="B34" t="str">
            <v>CARSON</v>
          </cell>
          <cell r="C34" t="str">
            <v>carson</v>
          </cell>
          <cell r="D34" t="str">
            <v>c</v>
          </cell>
          <cell r="E34" t="str">
            <v>C</v>
          </cell>
          <cell r="F34" t="str">
            <v>arson</v>
          </cell>
          <cell r="G34" t="str">
            <v>Carson</v>
          </cell>
        </row>
        <row r="35">
          <cell r="A35" t="str">
            <v>'034</v>
          </cell>
          <cell r="B35" t="str">
            <v>CASS</v>
          </cell>
          <cell r="C35" t="str">
            <v>cass</v>
          </cell>
          <cell r="D35" t="str">
            <v>c</v>
          </cell>
          <cell r="E35" t="str">
            <v>C</v>
          </cell>
          <cell r="F35" t="str">
            <v>ass</v>
          </cell>
          <cell r="G35" t="str">
            <v>Cass</v>
          </cell>
        </row>
        <row r="36">
          <cell r="A36" t="str">
            <v>'035</v>
          </cell>
          <cell r="B36" t="str">
            <v>CASTRO</v>
          </cell>
          <cell r="C36" t="str">
            <v>castro</v>
          </cell>
          <cell r="D36" t="str">
            <v>c</v>
          </cell>
          <cell r="E36" t="str">
            <v>C</v>
          </cell>
          <cell r="F36" t="str">
            <v>astro</v>
          </cell>
          <cell r="G36" t="str">
            <v>Castro</v>
          </cell>
        </row>
        <row r="37">
          <cell r="A37" t="str">
            <v>'036</v>
          </cell>
          <cell r="B37" t="str">
            <v>CHAMBERS</v>
          </cell>
          <cell r="C37" t="str">
            <v>chambers</v>
          </cell>
          <cell r="D37" t="str">
            <v>c</v>
          </cell>
          <cell r="E37" t="str">
            <v>C</v>
          </cell>
          <cell r="F37" t="str">
            <v>hambers</v>
          </cell>
          <cell r="G37" t="str">
            <v>Chambers</v>
          </cell>
        </row>
        <row r="38">
          <cell r="A38" t="str">
            <v>'037</v>
          </cell>
          <cell r="B38" t="str">
            <v>CHEROKEE</v>
          </cell>
          <cell r="C38" t="str">
            <v>cherokee</v>
          </cell>
          <cell r="D38" t="str">
            <v>c</v>
          </cell>
          <cell r="E38" t="str">
            <v>C</v>
          </cell>
          <cell r="F38" t="str">
            <v>herokee</v>
          </cell>
          <cell r="G38" t="str">
            <v>Cherokee</v>
          </cell>
        </row>
        <row r="39">
          <cell r="A39" t="str">
            <v>'038</v>
          </cell>
          <cell r="B39" t="str">
            <v>CHILDRESS</v>
          </cell>
          <cell r="C39" t="str">
            <v>childress</v>
          </cell>
          <cell r="D39" t="str">
            <v>c</v>
          </cell>
          <cell r="E39" t="str">
            <v>C</v>
          </cell>
          <cell r="F39" t="str">
            <v>hildress</v>
          </cell>
          <cell r="G39" t="str">
            <v>Childress</v>
          </cell>
        </row>
        <row r="40">
          <cell r="A40" t="str">
            <v>'039</v>
          </cell>
          <cell r="B40" t="str">
            <v>CLAY</v>
          </cell>
          <cell r="C40" t="str">
            <v>clay</v>
          </cell>
          <cell r="D40" t="str">
            <v>c</v>
          </cell>
          <cell r="E40" t="str">
            <v>C</v>
          </cell>
          <cell r="F40" t="str">
            <v>lay</v>
          </cell>
          <cell r="G40" t="str">
            <v>Clay</v>
          </cell>
        </row>
        <row r="41">
          <cell r="A41" t="str">
            <v>'040</v>
          </cell>
          <cell r="B41" t="str">
            <v>COCHRAN</v>
          </cell>
          <cell r="C41" t="str">
            <v>cochran</v>
          </cell>
          <cell r="D41" t="str">
            <v>c</v>
          </cell>
          <cell r="E41" t="str">
            <v>C</v>
          </cell>
          <cell r="F41" t="str">
            <v>ochran</v>
          </cell>
          <cell r="G41" t="str">
            <v>Cochran</v>
          </cell>
        </row>
        <row r="42">
          <cell r="A42" t="str">
            <v>'041</v>
          </cell>
          <cell r="B42" t="str">
            <v>COKE</v>
          </cell>
          <cell r="C42" t="str">
            <v>coke</v>
          </cell>
          <cell r="D42" t="str">
            <v>c</v>
          </cell>
          <cell r="E42" t="str">
            <v>C</v>
          </cell>
          <cell r="F42" t="str">
            <v>oke</v>
          </cell>
          <cell r="G42" t="str">
            <v>Coke</v>
          </cell>
        </row>
        <row r="43">
          <cell r="A43" t="str">
            <v>'042</v>
          </cell>
          <cell r="B43" t="str">
            <v>COLEMAN</v>
          </cell>
          <cell r="C43" t="str">
            <v>coleman</v>
          </cell>
          <cell r="D43" t="str">
            <v>c</v>
          </cell>
          <cell r="E43" t="str">
            <v>C</v>
          </cell>
          <cell r="F43" t="str">
            <v>oleman</v>
          </cell>
          <cell r="G43" t="str">
            <v>Coleman</v>
          </cell>
        </row>
        <row r="44">
          <cell r="A44" t="str">
            <v>'043</v>
          </cell>
          <cell r="B44" t="str">
            <v>COLLIN</v>
          </cell>
          <cell r="C44" t="str">
            <v>collin</v>
          </cell>
          <cell r="D44" t="str">
            <v>c</v>
          </cell>
          <cell r="E44" t="str">
            <v>C</v>
          </cell>
          <cell r="F44" t="str">
            <v>ollin</v>
          </cell>
          <cell r="G44" t="str">
            <v>Collin</v>
          </cell>
        </row>
        <row r="45">
          <cell r="A45" t="str">
            <v>'044</v>
          </cell>
          <cell r="B45" t="str">
            <v>COLLINGSWORTH</v>
          </cell>
          <cell r="C45" t="str">
            <v>collingsworth</v>
          </cell>
          <cell r="D45" t="str">
            <v>c</v>
          </cell>
          <cell r="E45" t="str">
            <v>C</v>
          </cell>
          <cell r="F45" t="str">
            <v>ollingsworth</v>
          </cell>
          <cell r="G45" t="str">
            <v>Collingsworth</v>
          </cell>
        </row>
        <row r="46">
          <cell r="A46" t="str">
            <v>'045</v>
          </cell>
          <cell r="B46" t="str">
            <v>COLORADO</v>
          </cell>
          <cell r="C46" t="str">
            <v>colorado</v>
          </cell>
          <cell r="D46" t="str">
            <v>c</v>
          </cell>
          <cell r="E46" t="str">
            <v>C</v>
          </cell>
          <cell r="F46" t="str">
            <v>olorado</v>
          </cell>
          <cell r="G46" t="str">
            <v>Colorado</v>
          </cell>
        </row>
        <row r="47">
          <cell r="A47" t="str">
            <v>'046</v>
          </cell>
          <cell r="B47" t="str">
            <v>COMAL</v>
          </cell>
          <cell r="C47" t="str">
            <v>comal</v>
          </cell>
          <cell r="D47" t="str">
            <v>c</v>
          </cell>
          <cell r="E47" t="str">
            <v>C</v>
          </cell>
          <cell r="F47" t="str">
            <v>omal</v>
          </cell>
          <cell r="G47" t="str">
            <v>Comal</v>
          </cell>
        </row>
        <row r="48">
          <cell r="A48" t="str">
            <v>'047</v>
          </cell>
          <cell r="B48" t="str">
            <v>COMANCHE</v>
          </cell>
          <cell r="C48" t="str">
            <v>comanche</v>
          </cell>
          <cell r="D48" t="str">
            <v>c</v>
          </cell>
          <cell r="E48" t="str">
            <v>C</v>
          </cell>
          <cell r="F48" t="str">
            <v>omanche</v>
          </cell>
          <cell r="G48" t="str">
            <v>Comanche</v>
          </cell>
        </row>
        <row r="49">
          <cell r="A49" t="str">
            <v>'048</v>
          </cell>
          <cell r="B49" t="str">
            <v>CONCHO</v>
          </cell>
          <cell r="C49" t="str">
            <v>concho</v>
          </cell>
          <cell r="D49" t="str">
            <v>c</v>
          </cell>
          <cell r="E49" t="str">
            <v>C</v>
          </cell>
          <cell r="F49" t="str">
            <v>oncho</v>
          </cell>
          <cell r="G49" t="str">
            <v>Concho</v>
          </cell>
        </row>
        <row r="50">
          <cell r="A50" t="str">
            <v>'049</v>
          </cell>
          <cell r="B50" t="str">
            <v>COOKE</v>
          </cell>
          <cell r="C50" t="str">
            <v>cooke</v>
          </cell>
          <cell r="D50" t="str">
            <v>c</v>
          </cell>
          <cell r="E50" t="str">
            <v>C</v>
          </cell>
          <cell r="F50" t="str">
            <v>ooke</v>
          </cell>
          <cell r="G50" t="str">
            <v>Cooke</v>
          </cell>
        </row>
        <row r="51">
          <cell r="A51" t="str">
            <v>'050</v>
          </cell>
          <cell r="B51" t="str">
            <v>CORYELL</v>
          </cell>
          <cell r="C51" t="str">
            <v>coryell</v>
          </cell>
          <cell r="D51" t="str">
            <v>c</v>
          </cell>
          <cell r="E51" t="str">
            <v>C</v>
          </cell>
          <cell r="F51" t="str">
            <v>oryell</v>
          </cell>
          <cell r="G51" t="str">
            <v>Coryell</v>
          </cell>
        </row>
        <row r="52">
          <cell r="A52" t="str">
            <v>'051</v>
          </cell>
          <cell r="B52" t="str">
            <v>COTTLE</v>
          </cell>
          <cell r="C52" t="str">
            <v>cottle</v>
          </cell>
          <cell r="D52" t="str">
            <v>c</v>
          </cell>
          <cell r="E52" t="str">
            <v>C</v>
          </cell>
          <cell r="F52" t="str">
            <v>ottle</v>
          </cell>
          <cell r="G52" t="str">
            <v>Cottle</v>
          </cell>
        </row>
        <row r="53">
          <cell r="A53" t="str">
            <v>'052</v>
          </cell>
          <cell r="B53" t="str">
            <v>CRANE</v>
          </cell>
          <cell r="C53" t="str">
            <v>crane</v>
          </cell>
          <cell r="D53" t="str">
            <v>c</v>
          </cell>
          <cell r="E53" t="str">
            <v>C</v>
          </cell>
          <cell r="F53" t="str">
            <v>rane</v>
          </cell>
          <cell r="G53" t="str">
            <v>Crane</v>
          </cell>
        </row>
        <row r="54">
          <cell r="A54" t="str">
            <v>'053</v>
          </cell>
          <cell r="B54" t="str">
            <v>CROCKETT</v>
          </cell>
          <cell r="C54" t="str">
            <v>crockett</v>
          </cell>
          <cell r="D54" t="str">
            <v>c</v>
          </cell>
          <cell r="E54" t="str">
            <v>C</v>
          </cell>
          <cell r="F54" t="str">
            <v>rockett</v>
          </cell>
          <cell r="G54" t="str">
            <v>Crockett</v>
          </cell>
        </row>
        <row r="55">
          <cell r="A55" t="str">
            <v>'054</v>
          </cell>
          <cell r="B55" t="str">
            <v>CROSBY</v>
          </cell>
          <cell r="C55" t="str">
            <v>crosby</v>
          </cell>
          <cell r="D55" t="str">
            <v>c</v>
          </cell>
          <cell r="E55" t="str">
            <v>C</v>
          </cell>
          <cell r="F55" t="str">
            <v>rosby</v>
          </cell>
          <cell r="G55" t="str">
            <v>Crosby</v>
          </cell>
        </row>
        <row r="56">
          <cell r="A56" t="str">
            <v>'055</v>
          </cell>
          <cell r="B56" t="str">
            <v>CULBERSON</v>
          </cell>
          <cell r="C56" t="str">
            <v>culberson</v>
          </cell>
          <cell r="D56" t="str">
            <v>c</v>
          </cell>
          <cell r="E56" t="str">
            <v>C</v>
          </cell>
          <cell r="F56" t="str">
            <v>ulberson</v>
          </cell>
          <cell r="G56" t="str">
            <v>Culberson</v>
          </cell>
        </row>
        <row r="57">
          <cell r="A57" t="str">
            <v>'056</v>
          </cell>
          <cell r="B57" t="str">
            <v>DALLAM</v>
          </cell>
          <cell r="C57" t="str">
            <v>dallam</v>
          </cell>
          <cell r="D57" t="str">
            <v>d</v>
          </cell>
          <cell r="E57" t="str">
            <v>D</v>
          </cell>
          <cell r="F57" t="str">
            <v>allam</v>
          </cell>
          <cell r="G57" t="str">
            <v>Dallam</v>
          </cell>
        </row>
        <row r="58">
          <cell r="A58" t="str">
            <v>'057</v>
          </cell>
          <cell r="B58" t="str">
            <v>DALLAS</v>
          </cell>
          <cell r="C58" t="str">
            <v>dallas</v>
          </cell>
          <cell r="D58" t="str">
            <v>d</v>
          </cell>
          <cell r="E58" t="str">
            <v>D</v>
          </cell>
          <cell r="F58" t="str">
            <v>allas</v>
          </cell>
          <cell r="G58" t="str">
            <v>Dallas</v>
          </cell>
        </row>
        <row r="59">
          <cell r="A59" t="str">
            <v>'058</v>
          </cell>
          <cell r="B59" t="str">
            <v>DAWSON</v>
          </cell>
          <cell r="C59" t="str">
            <v>dawson</v>
          </cell>
          <cell r="D59" t="str">
            <v>d</v>
          </cell>
          <cell r="E59" t="str">
            <v>D</v>
          </cell>
          <cell r="F59" t="str">
            <v>awson</v>
          </cell>
          <cell r="G59" t="str">
            <v>Dawson</v>
          </cell>
        </row>
        <row r="60">
          <cell r="A60" t="str">
            <v>'059</v>
          </cell>
          <cell r="B60" t="str">
            <v>DEAF SMITH</v>
          </cell>
          <cell r="C60" t="str">
            <v>deaf smith</v>
          </cell>
          <cell r="D60" t="str">
            <v>d</v>
          </cell>
          <cell r="E60" t="str">
            <v>D</v>
          </cell>
          <cell r="F60" t="str">
            <v>eaf smith</v>
          </cell>
          <cell r="G60" t="str">
            <v>Deaf smith</v>
          </cell>
        </row>
        <row r="61">
          <cell r="A61" t="str">
            <v>'060</v>
          </cell>
          <cell r="B61" t="str">
            <v>DELTA</v>
          </cell>
          <cell r="C61" t="str">
            <v>delta</v>
          </cell>
          <cell r="D61" t="str">
            <v>d</v>
          </cell>
          <cell r="E61" t="str">
            <v>D</v>
          </cell>
          <cell r="F61" t="str">
            <v>elta</v>
          </cell>
          <cell r="G61" t="str">
            <v>Delta</v>
          </cell>
        </row>
        <row r="62">
          <cell r="A62" t="str">
            <v>'061</v>
          </cell>
          <cell r="B62" t="str">
            <v>DENTON</v>
          </cell>
          <cell r="C62" t="str">
            <v>denton</v>
          </cell>
          <cell r="D62" t="str">
            <v>d</v>
          </cell>
          <cell r="E62" t="str">
            <v>D</v>
          </cell>
          <cell r="F62" t="str">
            <v>enton</v>
          </cell>
          <cell r="G62" t="str">
            <v>Denton</v>
          </cell>
        </row>
        <row r="63">
          <cell r="A63" t="str">
            <v>'062</v>
          </cell>
          <cell r="B63" t="str">
            <v>DEWITT</v>
          </cell>
          <cell r="C63" t="str">
            <v>dewitt</v>
          </cell>
          <cell r="D63" t="str">
            <v>d</v>
          </cell>
          <cell r="E63" t="str">
            <v>D</v>
          </cell>
          <cell r="F63" t="str">
            <v>ewitt</v>
          </cell>
          <cell r="G63" t="str">
            <v>Dewitt</v>
          </cell>
        </row>
        <row r="64">
          <cell r="A64" t="str">
            <v>'063</v>
          </cell>
          <cell r="B64" t="str">
            <v>DICKENS</v>
          </cell>
          <cell r="C64" t="str">
            <v>dickens</v>
          </cell>
          <cell r="D64" t="str">
            <v>d</v>
          </cell>
          <cell r="E64" t="str">
            <v>D</v>
          </cell>
          <cell r="F64" t="str">
            <v>ickens</v>
          </cell>
          <cell r="G64" t="str">
            <v>Dickens</v>
          </cell>
        </row>
        <row r="65">
          <cell r="A65" t="str">
            <v>'064</v>
          </cell>
          <cell r="B65" t="str">
            <v>DIMMIT</v>
          </cell>
          <cell r="C65" t="str">
            <v>dimmit</v>
          </cell>
          <cell r="D65" t="str">
            <v>d</v>
          </cell>
          <cell r="E65" t="str">
            <v>D</v>
          </cell>
          <cell r="F65" t="str">
            <v>immit</v>
          </cell>
          <cell r="G65" t="str">
            <v>Dimmit</v>
          </cell>
        </row>
        <row r="66">
          <cell r="A66" t="str">
            <v>'065</v>
          </cell>
          <cell r="B66" t="str">
            <v>DONLEY</v>
          </cell>
          <cell r="C66" t="str">
            <v>donley</v>
          </cell>
          <cell r="D66" t="str">
            <v>d</v>
          </cell>
          <cell r="E66" t="str">
            <v>D</v>
          </cell>
          <cell r="F66" t="str">
            <v>onley</v>
          </cell>
          <cell r="G66" t="str">
            <v>Donley</v>
          </cell>
        </row>
        <row r="67">
          <cell r="A67" t="str">
            <v>'066</v>
          </cell>
          <cell r="B67" t="str">
            <v>DUVAL</v>
          </cell>
          <cell r="C67" t="str">
            <v>duval</v>
          </cell>
          <cell r="D67" t="str">
            <v>d</v>
          </cell>
          <cell r="E67" t="str">
            <v>D</v>
          </cell>
          <cell r="F67" t="str">
            <v>uval</v>
          </cell>
          <cell r="G67" t="str">
            <v>Duval</v>
          </cell>
        </row>
        <row r="68">
          <cell r="A68" t="str">
            <v>'067</v>
          </cell>
          <cell r="B68" t="str">
            <v>EASTLAND</v>
          </cell>
          <cell r="C68" t="str">
            <v>eastland</v>
          </cell>
          <cell r="D68" t="str">
            <v>e</v>
          </cell>
          <cell r="E68" t="str">
            <v>E</v>
          </cell>
          <cell r="F68" t="str">
            <v>astland</v>
          </cell>
          <cell r="G68" t="str">
            <v>Eastland</v>
          </cell>
        </row>
        <row r="69">
          <cell r="A69" t="str">
            <v>'068</v>
          </cell>
          <cell r="B69" t="str">
            <v>ECTOR</v>
          </cell>
          <cell r="C69" t="str">
            <v>ector</v>
          </cell>
          <cell r="D69" t="str">
            <v>e</v>
          </cell>
          <cell r="E69" t="str">
            <v>E</v>
          </cell>
          <cell r="F69" t="str">
            <v>ctor</v>
          </cell>
          <cell r="G69" t="str">
            <v>Ector</v>
          </cell>
        </row>
        <row r="70">
          <cell r="A70" t="str">
            <v>'069</v>
          </cell>
          <cell r="B70" t="str">
            <v>EDWARDS</v>
          </cell>
          <cell r="C70" t="str">
            <v>edwards</v>
          </cell>
          <cell r="D70" t="str">
            <v>e</v>
          </cell>
          <cell r="E70" t="str">
            <v>E</v>
          </cell>
          <cell r="F70" t="str">
            <v>dwards</v>
          </cell>
          <cell r="G70" t="str">
            <v>Edwards</v>
          </cell>
        </row>
        <row r="71">
          <cell r="A71" t="str">
            <v>'070</v>
          </cell>
          <cell r="B71" t="str">
            <v>ELLIS</v>
          </cell>
          <cell r="C71" t="str">
            <v>ellis</v>
          </cell>
          <cell r="D71" t="str">
            <v>e</v>
          </cell>
          <cell r="E71" t="str">
            <v>E</v>
          </cell>
          <cell r="F71" t="str">
            <v>llis</v>
          </cell>
          <cell r="G71" t="str">
            <v>Ellis</v>
          </cell>
        </row>
        <row r="72">
          <cell r="A72" t="str">
            <v>'071</v>
          </cell>
          <cell r="B72" t="str">
            <v>EL PASO</v>
          </cell>
          <cell r="C72" t="str">
            <v>el paso</v>
          </cell>
          <cell r="D72" t="str">
            <v>e</v>
          </cell>
          <cell r="E72" t="str">
            <v>E</v>
          </cell>
          <cell r="F72" t="str">
            <v>l paso</v>
          </cell>
          <cell r="G72" t="str">
            <v>El paso</v>
          </cell>
        </row>
        <row r="73">
          <cell r="A73" t="str">
            <v>'072</v>
          </cell>
          <cell r="B73" t="str">
            <v>ERATH</v>
          </cell>
          <cell r="C73" t="str">
            <v>erath</v>
          </cell>
          <cell r="D73" t="str">
            <v>e</v>
          </cell>
          <cell r="E73" t="str">
            <v>E</v>
          </cell>
          <cell r="F73" t="str">
            <v>rath</v>
          </cell>
          <cell r="G73" t="str">
            <v>Erath</v>
          </cell>
        </row>
        <row r="74">
          <cell r="A74" t="str">
            <v>'073</v>
          </cell>
          <cell r="B74" t="str">
            <v>FALLS</v>
          </cell>
          <cell r="C74" t="str">
            <v>falls</v>
          </cell>
          <cell r="D74" t="str">
            <v>f</v>
          </cell>
          <cell r="E74" t="str">
            <v>F</v>
          </cell>
          <cell r="F74" t="str">
            <v>alls</v>
          </cell>
          <cell r="G74" t="str">
            <v>Falls</v>
          </cell>
        </row>
        <row r="75">
          <cell r="A75" t="str">
            <v>'074</v>
          </cell>
          <cell r="B75" t="str">
            <v>FANNIN</v>
          </cell>
          <cell r="C75" t="str">
            <v>fannin</v>
          </cell>
          <cell r="D75" t="str">
            <v>f</v>
          </cell>
          <cell r="E75" t="str">
            <v>F</v>
          </cell>
          <cell r="F75" t="str">
            <v>annin</v>
          </cell>
          <cell r="G75" t="str">
            <v>Fannin</v>
          </cell>
        </row>
        <row r="76">
          <cell r="A76" t="str">
            <v>'075</v>
          </cell>
          <cell r="B76" t="str">
            <v>FAYETTE</v>
          </cell>
          <cell r="C76" t="str">
            <v>fayette</v>
          </cell>
          <cell r="D76" t="str">
            <v>f</v>
          </cell>
          <cell r="E76" t="str">
            <v>F</v>
          </cell>
          <cell r="F76" t="str">
            <v>ayette</v>
          </cell>
          <cell r="G76" t="str">
            <v>Fayette</v>
          </cell>
        </row>
        <row r="77">
          <cell r="A77" t="str">
            <v>'076</v>
          </cell>
          <cell r="B77" t="str">
            <v>FISHER</v>
          </cell>
          <cell r="C77" t="str">
            <v>fisher</v>
          </cell>
          <cell r="D77" t="str">
            <v>f</v>
          </cell>
          <cell r="E77" t="str">
            <v>F</v>
          </cell>
          <cell r="F77" t="str">
            <v>isher</v>
          </cell>
          <cell r="G77" t="str">
            <v>Fisher</v>
          </cell>
        </row>
        <row r="78">
          <cell r="A78" t="str">
            <v>'077</v>
          </cell>
          <cell r="B78" t="str">
            <v>FLOYD</v>
          </cell>
          <cell r="C78" t="str">
            <v>floyd</v>
          </cell>
          <cell r="D78" t="str">
            <v>f</v>
          </cell>
          <cell r="E78" t="str">
            <v>F</v>
          </cell>
          <cell r="F78" t="str">
            <v>loyd</v>
          </cell>
          <cell r="G78" t="str">
            <v>Floyd</v>
          </cell>
        </row>
        <row r="79">
          <cell r="A79" t="str">
            <v>'078</v>
          </cell>
          <cell r="B79" t="str">
            <v>FOARD</v>
          </cell>
          <cell r="C79" t="str">
            <v>foard</v>
          </cell>
          <cell r="D79" t="str">
            <v>f</v>
          </cell>
          <cell r="E79" t="str">
            <v>F</v>
          </cell>
          <cell r="F79" t="str">
            <v>oard</v>
          </cell>
          <cell r="G79" t="str">
            <v>Foard</v>
          </cell>
        </row>
        <row r="80">
          <cell r="A80" t="str">
            <v>'079</v>
          </cell>
          <cell r="B80" t="str">
            <v>FORT BEND</v>
          </cell>
          <cell r="C80" t="str">
            <v>fort bend</v>
          </cell>
          <cell r="D80" t="str">
            <v>f</v>
          </cell>
          <cell r="E80" t="str">
            <v>F</v>
          </cell>
          <cell r="F80" t="str">
            <v>ort bend</v>
          </cell>
          <cell r="G80" t="str">
            <v>Fort bend</v>
          </cell>
        </row>
        <row r="81">
          <cell r="A81" t="str">
            <v>'080</v>
          </cell>
          <cell r="B81" t="str">
            <v>FRANKLIN</v>
          </cell>
          <cell r="C81" t="str">
            <v>franklin</v>
          </cell>
          <cell r="D81" t="str">
            <v>f</v>
          </cell>
          <cell r="E81" t="str">
            <v>F</v>
          </cell>
          <cell r="F81" t="str">
            <v>ranklin</v>
          </cell>
          <cell r="G81" t="str">
            <v>Franklin</v>
          </cell>
        </row>
        <row r="82">
          <cell r="A82" t="str">
            <v>'081</v>
          </cell>
          <cell r="B82" t="str">
            <v>FREESTONE</v>
          </cell>
          <cell r="C82" t="str">
            <v>freestone</v>
          </cell>
          <cell r="D82" t="str">
            <v>f</v>
          </cell>
          <cell r="E82" t="str">
            <v>F</v>
          </cell>
          <cell r="F82" t="str">
            <v>reestone</v>
          </cell>
          <cell r="G82" t="str">
            <v>Freestone</v>
          </cell>
        </row>
        <row r="83">
          <cell r="A83" t="str">
            <v>'082</v>
          </cell>
          <cell r="B83" t="str">
            <v>FRIO</v>
          </cell>
          <cell r="C83" t="str">
            <v>frio</v>
          </cell>
          <cell r="D83" t="str">
            <v>f</v>
          </cell>
          <cell r="E83" t="str">
            <v>F</v>
          </cell>
          <cell r="F83" t="str">
            <v>rio</v>
          </cell>
          <cell r="G83" t="str">
            <v>Frio</v>
          </cell>
        </row>
        <row r="84">
          <cell r="A84" t="str">
            <v>'083</v>
          </cell>
          <cell r="B84" t="str">
            <v>GAINES</v>
          </cell>
          <cell r="C84" t="str">
            <v>gaines</v>
          </cell>
          <cell r="D84" t="str">
            <v>g</v>
          </cell>
          <cell r="E84" t="str">
            <v>G</v>
          </cell>
          <cell r="F84" t="str">
            <v>aines</v>
          </cell>
          <cell r="G84" t="str">
            <v>Gaines</v>
          </cell>
        </row>
        <row r="85">
          <cell r="A85" t="str">
            <v>'084</v>
          </cell>
          <cell r="B85" t="str">
            <v>GALVESTON</v>
          </cell>
          <cell r="C85" t="str">
            <v>galveston</v>
          </cell>
          <cell r="D85" t="str">
            <v>g</v>
          </cell>
          <cell r="E85" t="str">
            <v>G</v>
          </cell>
          <cell r="F85" t="str">
            <v>alveston</v>
          </cell>
          <cell r="G85" t="str">
            <v>Galveston</v>
          </cell>
        </row>
        <row r="86">
          <cell r="A86" t="str">
            <v>'085</v>
          </cell>
          <cell r="B86" t="str">
            <v>GARZA</v>
          </cell>
          <cell r="C86" t="str">
            <v>garza</v>
          </cell>
          <cell r="D86" t="str">
            <v>g</v>
          </cell>
          <cell r="E86" t="str">
            <v>G</v>
          </cell>
          <cell r="F86" t="str">
            <v>arza</v>
          </cell>
          <cell r="G86" t="str">
            <v>Garza</v>
          </cell>
        </row>
        <row r="87">
          <cell r="A87" t="str">
            <v>'086</v>
          </cell>
          <cell r="B87" t="str">
            <v>GILLESPIE</v>
          </cell>
          <cell r="C87" t="str">
            <v>gillespie</v>
          </cell>
          <cell r="D87" t="str">
            <v>g</v>
          </cell>
          <cell r="E87" t="str">
            <v>G</v>
          </cell>
          <cell r="F87" t="str">
            <v>illespie</v>
          </cell>
          <cell r="G87" t="str">
            <v>Gillespie</v>
          </cell>
        </row>
        <row r="88">
          <cell r="A88" t="str">
            <v>'087</v>
          </cell>
          <cell r="B88" t="str">
            <v>GLASSCOCK</v>
          </cell>
          <cell r="C88" t="str">
            <v>glasscock</v>
          </cell>
          <cell r="D88" t="str">
            <v>g</v>
          </cell>
          <cell r="E88" t="str">
            <v>G</v>
          </cell>
          <cell r="F88" t="str">
            <v>lasscock</v>
          </cell>
          <cell r="G88" t="str">
            <v>Glasscock</v>
          </cell>
        </row>
        <row r="89">
          <cell r="A89" t="str">
            <v>'088</v>
          </cell>
          <cell r="B89" t="str">
            <v>GOLIAD</v>
          </cell>
          <cell r="C89" t="str">
            <v>goliad</v>
          </cell>
          <cell r="D89" t="str">
            <v>g</v>
          </cell>
          <cell r="E89" t="str">
            <v>G</v>
          </cell>
          <cell r="F89" t="str">
            <v>oliad</v>
          </cell>
          <cell r="G89" t="str">
            <v>Goliad</v>
          </cell>
        </row>
        <row r="90">
          <cell r="A90" t="str">
            <v>'089</v>
          </cell>
          <cell r="B90" t="str">
            <v>GONZALES</v>
          </cell>
          <cell r="C90" t="str">
            <v>gonzales</v>
          </cell>
          <cell r="D90" t="str">
            <v>g</v>
          </cell>
          <cell r="E90" t="str">
            <v>G</v>
          </cell>
          <cell r="F90" t="str">
            <v>onzales</v>
          </cell>
          <cell r="G90" t="str">
            <v>Gonzales</v>
          </cell>
        </row>
        <row r="91">
          <cell r="A91" t="str">
            <v>'090</v>
          </cell>
          <cell r="B91" t="str">
            <v>GRAY</v>
          </cell>
          <cell r="C91" t="str">
            <v>gray</v>
          </cell>
          <cell r="D91" t="str">
            <v>g</v>
          </cell>
          <cell r="E91" t="str">
            <v>G</v>
          </cell>
          <cell r="F91" t="str">
            <v>ray</v>
          </cell>
          <cell r="G91" t="str">
            <v>Gray</v>
          </cell>
        </row>
        <row r="92">
          <cell r="A92" t="str">
            <v>'091</v>
          </cell>
          <cell r="B92" t="str">
            <v>GRAYSON</v>
          </cell>
          <cell r="C92" t="str">
            <v>grayson</v>
          </cell>
          <cell r="D92" t="str">
            <v>g</v>
          </cell>
          <cell r="E92" t="str">
            <v>G</v>
          </cell>
          <cell r="F92" t="str">
            <v>rayson</v>
          </cell>
          <cell r="G92" t="str">
            <v>Grayson</v>
          </cell>
        </row>
        <row r="93">
          <cell r="A93" t="str">
            <v>'092</v>
          </cell>
          <cell r="B93" t="str">
            <v>GREGG</v>
          </cell>
          <cell r="C93" t="str">
            <v>gregg</v>
          </cell>
          <cell r="D93" t="str">
            <v>g</v>
          </cell>
          <cell r="E93" t="str">
            <v>G</v>
          </cell>
          <cell r="F93" t="str">
            <v>regg</v>
          </cell>
          <cell r="G93" t="str">
            <v>Gregg</v>
          </cell>
        </row>
        <row r="94">
          <cell r="A94" t="str">
            <v>'093</v>
          </cell>
          <cell r="B94" t="str">
            <v>GRIMES</v>
          </cell>
          <cell r="C94" t="str">
            <v>grimes</v>
          </cell>
          <cell r="D94" t="str">
            <v>g</v>
          </cell>
          <cell r="E94" t="str">
            <v>G</v>
          </cell>
          <cell r="F94" t="str">
            <v>rimes</v>
          </cell>
          <cell r="G94" t="str">
            <v>Grimes</v>
          </cell>
        </row>
        <row r="95">
          <cell r="A95" t="str">
            <v>'094</v>
          </cell>
          <cell r="B95" t="str">
            <v>GUADALUPE</v>
          </cell>
          <cell r="C95" t="str">
            <v>guadalupe</v>
          </cell>
          <cell r="D95" t="str">
            <v>g</v>
          </cell>
          <cell r="E95" t="str">
            <v>G</v>
          </cell>
          <cell r="F95" t="str">
            <v>uadalupe</v>
          </cell>
          <cell r="G95" t="str">
            <v>Guadalupe</v>
          </cell>
        </row>
        <row r="96">
          <cell r="A96" t="str">
            <v>'095</v>
          </cell>
          <cell r="B96" t="str">
            <v>HALE</v>
          </cell>
          <cell r="C96" t="str">
            <v>hale</v>
          </cell>
          <cell r="D96" t="str">
            <v>h</v>
          </cell>
          <cell r="E96" t="str">
            <v>H</v>
          </cell>
          <cell r="F96" t="str">
            <v>ale</v>
          </cell>
          <cell r="G96" t="str">
            <v>Hale</v>
          </cell>
        </row>
        <row r="97">
          <cell r="A97" t="str">
            <v>'096</v>
          </cell>
          <cell r="B97" t="str">
            <v>HALL</v>
          </cell>
          <cell r="C97" t="str">
            <v>hall</v>
          </cell>
          <cell r="D97" t="str">
            <v>h</v>
          </cell>
          <cell r="E97" t="str">
            <v>H</v>
          </cell>
          <cell r="F97" t="str">
            <v>all</v>
          </cell>
          <cell r="G97" t="str">
            <v>Hall</v>
          </cell>
        </row>
        <row r="98">
          <cell r="A98" t="str">
            <v>'097</v>
          </cell>
          <cell r="B98" t="str">
            <v>HAMILTON</v>
          </cell>
          <cell r="C98" t="str">
            <v>hamilton</v>
          </cell>
          <cell r="D98" t="str">
            <v>h</v>
          </cell>
          <cell r="E98" t="str">
            <v>H</v>
          </cell>
          <cell r="F98" t="str">
            <v>amilton</v>
          </cell>
          <cell r="G98" t="str">
            <v>Hamilton</v>
          </cell>
        </row>
        <row r="99">
          <cell r="A99" t="str">
            <v>'098</v>
          </cell>
          <cell r="B99" t="str">
            <v>HANSFORD</v>
          </cell>
          <cell r="C99" t="str">
            <v>hansford</v>
          </cell>
          <cell r="D99" t="str">
            <v>h</v>
          </cell>
          <cell r="E99" t="str">
            <v>H</v>
          </cell>
          <cell r="F99" t="str">
            <v>ansford</v>
          </cell>
          <cell r="G99" t="str">
            <v>Hansford</v>
          </cell>
        </row>
        <row r="100">
          <cell r="A100" t="str">
            <v>'099</v>
          </cell>
          <cell r="B100" t="str">
            <v>HARDEMAN</v>
          </cell>
          <cell r="C100" t="str">
            <v>hardeman</v>
          </cell>
          <cell r="D100" t="str">
            <v>h</v>
          </cell>
          <cell r="E100" t="str">
            <v>H</v>
          </cell>
          <cell r="F100" t="str">
            <v>ardeman</v>
          </cell>
          <cell r="G100" t="str">
            <v>Hardeman</v>
          </cell>
        </row>
        <row r="101">
          <cell r="A101" t="str">
            <v>'100</v>
          </cell>
          <cell r="B101" t="str">
            <v>HARDIN</v>
          </cell>
          <cell r="C101" t="str">
            <v>hardin</v>
          </cell>
          <cell r="D101" t="str">
            <v>h</v>
          </cell>
          <cell r="E101" t="str">
            <v>H</v>
          </cell>
          <cell r="F101" t="str">
            <v>ardin</v>
          </cell>
          <cell r="G101" t="str">
            <v>Hardin</v>
          </cell>
        </row>
        <row r="102">
          <cell r="A102" t="str">
            <v>'101</v>
          </cell>
          <cell r="B102" t="str">
            <v>HARRIS</v>
          </cell>
          <cell r="C102" t="str">
            <v>harris</v>
          </cell>
          <cell r="D102" t="str">
            <v>h</v>
          </cell>
          <cell r="E102" t="str">
            <v>H</v>
          </cell>
          <cell r="F102" t="str">
            <v>arris</v>
          </cell>
          <cell r="G102" t="str">
            <v>Harris</v>
          </cell>
        </row>
        <row r="103">
          <cell r="A103" t="str">
            <v>'102</v>
          </cell>
          <cell r="B103" t="str">
            <v>HARRISON</v>
          </cell>
          <cell r="C103" t="str">
            <v>harrison</v>
          </cell>
          <cell r="D103" t="str">
            <v>h</v>
          </cell>
          <cell r="E103" t="str">
            <v>H</v>
          </cell>
          <cell r="F103" t="str">
            <v>arrison</v>
          </cell>
          <cell r="G103" t="str">
            <v>Harrison</v>
          </cell>
        </row>
        <row r="104">
          <cell r="A104" t="str">
            <v>'103</v>
          </cell>
          <cell r="B104" t="str">
            <v>HARTLEY</v>
          </cell>
          <cell r="C104" t="str">
            <v>hartley</v>
          </cell>
          <cell r="D104" t="str">
            <v>h</v>
          </cell>
          <cell r="E104" t="str">
            <v>H</v>
          </cell>
          <cell r="F104" t="str">
            <v>artley</v>
          </cell>
          <cell r="G104" t="str">
            <v>Hartley</v>
          </cell>
        </row>
        <row r="105">
          <cell r="A105" t="str">
            <v>'104</v>
          </cell>
          <cell r="B105" t="str">
            <v>HASKELL</v>
          </cell>
          <cell r="C105" t="str">
            <v>haskell</v>
          </cell>
          <cell r="D105" t="str">
            <v>h</v>
          </cell>
          <cell r="E105" t="str">
            <v>H</v>
          </cell>
          <cell r="F105" t="str">
            <v>askell</v>
          </cell>
          <cell r="G105" t="str">
            <v>Haskell</v>
          </cell>
        </row>
        <row r="106">
          <cell r="A106" t="str">
            <v>'105</v>
          </cell>
          <cell r="B106" t="str">
            <v>HAYS</v>
          </cell>
          <cell r="C106" t="str">
            <v>hays</v>
          </cell>
          <cell r="D106" t="str">
            <v>h</v>
          </cell>
          <cell r="E106" t="str">
            <v>H</v>
          </cell>
          <cell r="F106" t="str">
            <v>ays</v>
          </cell>
          <cell r="G106" t="str">
            <v>Hays</v>
          </cell>
        </row>
        <row r="107">
          <cell r="A107" t="str">
            <v>'106</v>
          </cell>
          <cell r="B107" t="str">
            <v>HEMPHILL</v>
          </cell>
          <cell r="C107" t="str">
            <v>hemphill</v>
          </cell>
          <cell r="D107" t="str">
            <v>h</v>
          </cell>
          <cell r="E107" t="str">
            <v>H</v>
          </cell>
          <cell r="F107" t="str">
            <v>emphill</v>
          </cell>
          <cell r="G107" t="str">
            <v>Hemphill</v>
          </cell>
        </row>
        <row r="108">
          <cell r="A108" t="str">
            <v>'107</v>
          </cell>
          <cell r="B108" t="str">
            <v>HENDERSON</v>
          </cell>
          <cell r="C108" t="str">
            <v>henderson</v>
          </cell>
          <cell r="D108" t="str">
            <v>h</v>
          </cell>
          <cell r="E108" t="str">
            <v>H</v>
          </cell>
          <cell r="F108" t="str">
            <v>enderson</v>
          </cell>
          <cell r="G108" t="str">
            <v>Henderson</v>
          </cell>
        </row>
        <row r="109">
          <cell r="A109" t="str">
            <v>'108</v>
          </cell>
          <cell r="B109" t="str">
            <v>HIDALGO</v>
          </cell>
          <cell r="C109" t="str">
            <v>hidalgo</v>
          </cell>
          <cell r="D109" t="str">
            <v>h</v>
          </cell>
          <cell r="E109" t="str">
            <v>H</v>
          </cell>
          <cell r="F109" t="str">
            <v>idalgo</v>
          </cell>
          <cell r="G109" t="str">
            <v>Hidalgo</v>
          </cell>
        </row>
        <row r="110">
          <cell r="A110" t="str">
            <v>'109</v>
          </cell>
          <cell r="B110" t="str">
            <v>HILL</v>
          </cell>
          <cell r="C110" t="str">
            <v>hill</v>
          </cell>
          <cell r="D110" t="str">
            <v>h</v>
          </cell>
          <cell r="E110" t="str">
            <v>H</v>
          </cell>
          <cell r="F110" t="str">
            <v>ill</v>
          </cell>
          <cell r="G110" t="str">
            <v>Hill</v>
          </cell>
        </row>
        <row r="111">
          <cell r="A111" t="str">
            <v>'110</v>
          </cell>
          <cell r="B111" t="str">
            <v>HOCKLEY</v>
          </cell>
          <cell r="C111" t="str">
            <v>hockley</v>
          </cell>
          <cell r="D111" t="str">
            <v>h</v>
          </cell>
          <cell r="E111" t="str">
            <v>H</v>
          </cell>
          <cell r="F111" t="str">
            <v>ockley</v>
          </cell>
          <cell r="G111" t="str">
            <v>Hockley</v>
          </cell>
        </row>
        <row r="112">
          <cell r="A112" t="str">
            <v>'111</v>
          </cell>
          <cell r="B112" t="str">
            <v>HOOD</v>
          </cell>
          <cell r="C112" t="str">
            <v>hood</v>
          </cell>
          <cell r="D112" t="str">
            <v>h</v>
          </cell>
          <cell r="E112" t="str">
            <v>H</v>
          </cell>
          <cell r="F112" t="str">
            <v>ood</v>
          </cell>
          <cell r="G112" t="str">
            <v>Hood</v>
          </cell>
        </row>
        <row r="113">
          <cell r="A113" t="str">
            <v>'112</v>
          </cell>
          <cell r="B113" t="str">
            <v>HOPKINS</v>
          </cell>
          <cell r="C113" t="str">
            <v>hopkins</v>
          </cell>
          <cell r="D113" t="str">
            <v>h</v>
          </cell>
          <cell r="E113" t="str">
            <v>H</v>
          </cell>
          <cell r="F113" t="str">
            <v>opkins</v>
          </cell>
          <cell r="G113" t="str">
            <v>Hopkins</v>
          </cell>
        </row>
        <row r="114">
          <cell r="A114" t="str">
            <v>'113</v>
          </cell>
          <cell r="B114" t="str">
            <v>HOUSTON</v>
          </cell>
          <cell r="C114" t="str">
            <v>houston</v>
          </cell>
          <cell r="D114" t="str">
            <v>h</v>
          </cell>
          <cell r="E114" t="str">
            <v>H</v>
          </cell>
          <cell r="F114" t="str">
            <v>ouston</v>
          </cell>
          <cell r="G114" t="str">
            <v>Houston</v>
          </cell>
        </row>
        <row r="115">
          <cell r="A115" t="str">
            <v>'114</v>
          </cell>
          <cell r="B115" t="str">
            <v>HOWARD</v>
          </cell>
          <cell r="C115" t="str">
            <v>howard</v>
          </cell>
          <cell r="D115" t="str">
            <v>h</v>
          </cell>
          <cell r="E115" t="str">
            <v>H</v>
          </cell>
          <cell r="F115" t="str">
            <v>oward</v>
          </cell>
          <cell r="G115" t="str">
            <v>Howard</v>
          </cell>
        </row>
        <row r="116">
          <cell r="A116" t="str">
            <v>'115</v>
          </cell>
          <cell r="B116" t="str">
            <v>HUDSPETH</v>
          </cell>
          <cell r="C116" t="str">
            <v>hudspeth</v>
          </cell>
          <cell r="D116" t="str">
            <v>h</v>
          </cell>
          <cell r="E116" t="str">
            <v>H</v>
          </cell>
          <cell r="F116" t="str">
            <v>udspeth</v>
          </cell>
          <cell r="G116" t="str">
            <v>Hudspeth</v>
          </cell>
        </row>
        <row r="117">
          <cell r="A117" t="str">
            <v>'116</v>
          </cell>
          <cell r="B117" t="str">
            <v>HUNT</v>
          </cell>
          <cell r="C117" t="str">
            <v>hunt</v>
          </cell>
          <cell r="D117" t="str">
            <v>h</v>
          </cell>
          <cell r="E117" t="str">
            <v>H</v>
          </cell>
          <cell r="F117" t="str">
            <v>unt</v>
          </cell>
          <cell r="G117" t="str">
            <v>Hunt</v>
          </cell>
        </row>
        <row r="118">
          <cell r="A118" t="str">
            <v>'117</v>
          </cell>
          <cell r="B118" t="str">
            <v>HUTCHINSON</v>
          </cell>
          <cell r="C118" t="str">
            <v>hutchinson</v>
          </cell>
          <cell r="D118" t="str">
            <v>h</v>
          </cell>
          <cell r="E118" t="str">
            <v>H</v>
          </cell>
          <cell r="F118" t="str">
            <v>utchinson</v>
          </cell>
          <cell r="G118" t="str">
            <v>Hutchinson</v>
          </cell>
        </row>
        <row r="119">
          <cell r="A119" t="str">
            <v>'118</v>
          </cell>
          <cell r="B119" t="str">
            <v>IRION</v>
          </cell>
          <cell r="C119" t="str">
            <v>irion</v>
          </cell>
          <cell r="D119" t="str">
            <v>i</v>
          </cell>
          <cell r="E119" t="str">
            <v>I</v>
          </cell>
          <cell r="F119" t="str">
            <v>rion</v>
          </cell>
          <cell r="G119" t="str">
            <v>Irion</v>
          </cell>
        </row>
        <row r="120">
          <cell r="A120" t="str">
            <v>'119</v>
          </cell>
          <cell r="B120" t="str">
            <v>JACK</v>
          </cell>
          <cell r="C120" t="str">
            <v>jack</v>
          </cell>
          <cell r="D120" t="str">
            <v>j</v>
          </cell>
          <cell r="E120" t="str">
            <v>J</v>
          </cell>
          <cell r="F120" t="str">
            <v>ack</v>
          </cell>
          <cell r="G120" t="str">
            <v>Jack</v>
          </cell>
        </row>
        <row r="121">
          <cell r="A121" t="str">
            <v>'120</v>
          </cell>
          <cell r="B121" t="str">
            <v>JACKSON</v>
          </cell>
          <cell r="C121" t="str">
            <v>jackson</v>
          </cell>
          <cell r="D121" t="str">
            <v>j</v>
          </cell>
          <cell r="E121" t="str">
            <v>J</v>
          </cell>
          <cell r="F121" t="str">
            <v>ackson</v>
          </cell>
          <cell r="G121" t="str">
            <v>Jackson</v>
          </cell>
        </row>
        <row r="122">
          <cell r="A122" t="str">
            <v>'121</v>
          </cell>
          <cell r="B122" t="str">
            <v>JASPER</v>
          </cell>
          <cell r="C122" t="str">
            <v>jasper</v>
          </cell>
          <cell r="D122" t="str">
            <v>j</v>
          </cell>
          <cell r="E122" t="str">
            <v>J</v>
          </cell>
          <cell r="F122" t="str">
            <v>asper</v>
          </cell>
          <cell r="G122" t="str">
            <v>Jasper</v>
          </cell>
        </row>
        <row r="123">
          <cell r="A123" t="str">
            <v>'122</v>
          </cell>
          <cell r="B123" t="str">
            <v>JEFF DAVIS</v>
          </cell>
          <cell r="C123" t="str">
            <v>jeff davis</v>
          </cell>
          <cell r="D123" t="str">
            <v>j</v>
          </cell>
          <cell r="E123" t="str">
            <v>J</v>
          </cell>
          <cell r="F123" t="str">
            <v>eff davis</v>
          </cell>
          <cell r="G123" t="str">
            <v>Jeff davis</v>
          </cell>
        </row>
        <row r="124">
          <cell r="A124" t="str">
            <v>'123</v>
          </cell>
          <cell r="B124" t="str">
            <v>JEFFERSON</v>
          </cell>
          <cell r="C124" t="str">
            <v>jefferson</v>
          </cell>
          <cell r="D124" t="str">
            <v>j</v>
          </cell>
          <cell r="E124" t="str">
            <v>J</v>
          </cell>
          <cell r="F124" t="str">
            <v>efferson</v>
          </cell>
          <cell r="G124" t="str">
            <v>Jefferson</v>
          </cell>
        </row>
        <row r="125">
          <cell r="A125" t="str">
            <v>'124</v>
          </cell>
          <cell r="B125" t="str">
            <v>JIM HOGG</v>
          </cell>
          <cell r="C125" t="str">
            <v>jim hogg</v>
          </cell>
          <cell r="D125" t="str">
            <v>j</v>
          </cell>
          <cell r="E125" t="str">
            <v>J</v>
          </cell>
          <cell r="F125" t="str">
            <v>im hogg</v>
          </cell>
          <cell r="G125" t="str">
            <v>Jim hogg</v>
          </cell>
        </row>
        <row r="126">
          <cell r="A126" t="str">
            <v>'125</v>
          </cell>
          <cell r="B126" t="str">
            <v>JIM WELLS</v>
          </cell>
          <cell r="C126" t="str">
            <v>jim wells</v>
          </cell>
          <cell r="D126" t="str">
            <v>j</v>
          </cell>
          <cell r="E126" t="str">
            <v>J</v>
          </cell>
          <cell r="F126" t="str">
            <v>im wells</v>
          </cell>
          <cell r="G126" t="str">
            <v>Jim wells</v>
          </cell>
        </row>
        <row r="127">
          <cell r="A127" t="str">
            <v>'126</v>
          </cell>
          <cell r="B127" t="str">
            <v>JOHNSON</v>
          </cell>
          <cell r="C127" t="str">
            <v>johnson</v>
          </cell>
          <cell r="D127" t="str">
            <v>j</v>
          </cell>
          <cell r="E127" t="str">
            <v>J</v>
          </cell>
          <cell r="F127" t="str">
            <v>ohnson</v>
          </cell>
          <cell r="G127" t="str">
            <v>Johnson</v>
          </cell>
        </row>
        <row r="128">
          <cell r="A128" t="str">
            <v>'127</v>
          </cell>
          <cell r="B128" t="str">
            <v>JONES</v>
          </cell>
          <cell r="C128" t="str">
            <v>jones</v>
          </cell>
          <cell r="D128" t="str">
            <v>j</v>
          </cell>
          <cell r="E128" t="str">
            <v>J</v>
          </cell>
          <cell r="F128" t="str">
            <v>ones</v>
          </cell>
          <cell r="G128" t="str">
            <v>Jones</v>
          </cell>
        </row>
        <row r="129">
          <cell r="A129" t="str">
            <v>'128</v>
          </cell>
          <cell r="B129" t="str">
            <v>KARNES</v>
          </cell>
          <cell r="C129" t="str">
            <v>karnes</v>
          </cell>
          <cell r="D129" t="str">
            <v>k</v>
          </cell>
          <cell r="E129" t="str">
            <v>K</v>
          </cell>
          <cell r="F129" t="str">
            <v>arnes</v>
          </cell>
          <cell r="G129" t="str">
            <v>Karnes</v>
          </cell>
        </row>
        <row r="130">
          <cell r="A130" t="str">
            <v>'129</v>
          </cell>
          <cell r="B130" t="str">
            <v>KAUFMAN</v>
          </cell>
          <cell r="C130" t="str">
            <v>kaufman</v>
          </cell>
          <cell r="D130" t="str">
            <v>k</v>
          </cell>
          <cell r="E130" t="str">
            <v>K</v>
          </cell>
          <cell r="F130" t="str">
            <v>aufman</v>
          </cell>
          <cell r="G130" t="str">
            <v>Kaufman</v>
          </cell>
        </row>
        <row r="131">
          <cell r="A131" t="str">
            <v>'130</v>
          </cell>
          <cell r="B131" t="str">
            <v>KENDALL</v>
          </cell>
          <cell r="C131" t="str">
            <v>kendall</v>
          </cell>
          <cell r="D131" t="str">
            <v>k</v>
          </cell>
          <cell r="E131" t="str">
            <v>K</v>
          </cell>
          <cell r="F131" t="str">
            <v>endall</v>
          </cell>
          <cell r="G131" t="str">
            <v>Kendall</v>
          </cell>
        </row>
        <row r="132">
          <cell r="A132" t="str">
            <v>'131</v>
          </cell>
          <cell r="B132" t="str">
            <v>KENEDY</v>
          </cell>
          <cell r="C132" t="str">
            <v>kenedy</v>
          </cell>
          <cell r="D132" t="str">
            <v>k</v>
          </cell>
          <cell r="E132" t="str">
            <v>K</v>
          </cell>
          <cell r="F132" t="str">
            <v>enedy</v>
          </cell>
          <cell r="G132" t="str">
            <v>Kenedy</v>
          </cell>
        </row>
        <row r="133">
          <cell r="A133" t="str">
            <v>'132</v>
          </cell>
          <cell r="B133" t="str">
            <v>KENT</v>
          </cell>
          <cell r="C133" t="str">
            <v>kent</v>
          </cell>
          <cell r="D133" t="str">
            <v>k</v>
          </cell>
          <cell r="E133" t="str">
            <v>K</v>
          </cell>
          <cell r="F133" t="str">
            <v>ent</v>
          </cell>
          <cell r="G133" t="str">
            <v>Kent</v>
          </cell>
        </row>
        <row r="134">
          <cell r="A134" t="str">
            <v>'133</v>
          </cell>
          <cell r="B134" t="str">
            <v>KERR</v>
          </cell>
          <cell r="C134" t="str">
            <v>kerr</v>
          </cell>
          <cell r="D134" t="str">
            <v>k</v>
          </cell>
          <cell r="E134" t="str">
            <v>K</v>
          </cell>
          <cell r="F134" t="str">
            <v>err</v>
          </cell>
          <cell r="G134" t="str">
            <v>Kerr</v>
          </cell>
        </row>
        <row r="135">
          <cell r="A135" t="str">
            <v>'134</v>
          </cell>
          <cell r="B135" t="str">
            <v>KIMBLE</v>
          </cell>
          <cell r="C135" t="str">
            <v>kimble</v>
          </cell>
          <cell r="D135" t="str">
            <v>k</v>
          </cell>
          <cell r="E135" t="str">
            <v>K</v>
          </cell>
          <cell r="F135" t="str">
            <v>imble</v>
          </cell>
          <cell r="G135" t="str">
            <v>Kimble</v>
          </cell>
        </row>
        <row r="136">
          <cell r="A136" t="str">
            <v>'135</v>
          </cell>
          <cell r="B136" t="str">
            <v>KING</v>
          </cell>
          <cell r="C136" t="str">
            <v>king</v>
          </cell>
          <cell r="D136" t="str">
            <v>k</v>
          </cell>
          <cell r="E136" t="str">
            <v>K</v>
          </cell>
          <cell r="F136" t="str">
            <v>ing</v>
          </cell>
          <cell r="G136" t="str">
            <v>King</v>
          </cell>
        </row>
        <row r="137">
          <cell r="A137" t="str">
            <v>'136</v>
          </cell>
          <cell r="B137" t="str">
            <v>KINNEY</v>
          </cell>
          <cell r="C137" t="str">
            <v>kinney</v>
          </cell>
          <cell r="D137" t="str">
            <v>k</v>
          </cell>
          <cell r="E137" t="str">
            <v>K</v>
          </cell>
          <cell r="F137" t="str">
            <v>inney</v>
          </cell>
          <cell r="G137" t="str">
            <v>Kinney</v>
          </cell>
        </row>
        <row r="138">
          <cell r="A138" t="str">
            <v>'137</v>
          </cell>
          <cell r="B138" t="str">
            <v>KLEBERG</v>
          </cell>
          <cell r="C138" t="str">
            <v>kleberg</v>
          </cell>
          <cell r="D138" t="str">
            <v>k</v>
          </cell>
          <cell r="E138" t="str">
            <v>K</v>
          </cell>
          <cell r="F138" t="str">
            <v>leberg</v>
          </cell>
          <cell r="G138" t="str">
            <v>Kleberg</v>
          </cell>
        </row>
        <row r="139">
          <cell r="A139" t="str">
            <v>'138</v>
          </cell>
          <cell r="B139" t="str">
            <v>KNOX</v>
          </cell>
          <cell r="C139" t="str">
            <v>knox</v>
          </cell>
          <cell r="D139" t="str">
            <v>k</v>
          </cell>
          <cell r="E139" t="str">
            <v>K</v>
          </cell>
          <cell r="F139" t="str">
            <v>nox</v>
          </cell>
          <cell r="G139" t="str">
            <v>Knox</v>
          </cell>
        </row>
        <row r="140">
          <cell r="A140" t="str">
            <v>'139</v>
          </cell>
          <cell r="B140" t="str">
            <v>LAMAR</v>
          </cell>
          <cell r="C140" t="str">
            <v>lamar</v>
          </cell>
          <cell r="D140" t="str">
            <v>l</v>
          </cell>
          <cell r="E140" t="str">
            <v>L</v>
          </cell>
          <cell r="F140" t="str">
            <v>amar</v>
          </cell>
          <cell r="G140" t="str">
            <v>Lamar</v>
          </cell>
        </row>
        <row r="141">
          <cell r="A141" t="str">
            <v>'140</v>
          </cell>
          <cell r="B141" t="str">
            <v>LAMB</v>
          </cell>
          <cell r="C141" t="str">
            <v>lamb</v>
          </cell>
          <cell r="D141" t="str">
            <v>l</v>
          </cell>
          <cell r="E141" t="str">
            <v>L</v>
          </cell>
          <cell r="F141" t="str">
            <v>amb</v>
          </cell>
          <cell r="G141" t="str">
            <v>Lamb</v>
          </cell>
        </row>
        <row r="142">
          <cell r="A142" t="str">
            <v>'141</v>
          </cell>
          <cell r="B142" t="str">
            <v>LAMPASAS</v>
          </cell>
          <cell r="C142" t="str">
            <v>lampasas</v>
          </cell>
          <cell r="D142" t="str">
            <v>l</v>
          </cell>
          <cell r="E142" t="str">
            <v>L</v>
          </cell>
          <cell r="F142" t="str">
            <v>ampasas</v>
          </cell>
          <cell r="G142" t="str">
            <v>Lampasas</v>
          </cell>
        </row>
        <row r="143">
          <cell r="A143" t="str">
            <v>'142</v>
          </cell>
          <cell r="B143" t="str">
            <v>LA SALLE</v>
          </cell>
          <cell r="C143" t="str">
            <v>la salle</v>
          </cell>
          <cell r="D143" t="str">
            <v>l</v>
          </cell>
          <cell r="E143" t="str">
            <v>L</v>
          </cell>
          <cell r="F143" t="str">
            <v>a salle</v>
          </cell>
          <cell r="G143" t="str">
            <v>La salle</v>
          </cell>
        </row>
        <row r="144">
          <cell r="A144" t="str">
            <v>'143</v>
          </cell>
          <cell r="B144" t="str">
            <v>LAVACA</v>
          </cell>
          <cell r="C144" t="str">
            <v>lavaca</v>
          </cell>
          <cell r="D144" t="str">
            <v>l</v>
          </cell>
          <cell r="E144" t="str">
            <v>L</v>
          </cell>
          <cell r="F144" t="str">
            <v>avaca</v>
          </cell>
          <cell r="G144" t="str">
            <v>Lavaca</v>
          </cell>
        </row>
        <row r="145">
          <cell r="A145" t="str">
            <v>'144</v>
          </cell>
          <cell r="B145" t="str">
            <v>LEE</v>
          </cell>
          <cell r="C145" t="str">
            <v>lee</v>
          </cell>
          <cell r="D145" t="str">
            <v>l</v>
          </cell>
          <cell r="E145" t="str">
            <v>L</v>
          </cell>
          <cell r="F145" t="str">
            <v>ee</v>
          </cell>
          <cell r="G145" t="str">
            <v>Lee</v>
          </cell>
        </row>
        <row r="146">
          <cell r="A146" t="str">
            <v>'145</v>
          </cell>
          <cell r="B146" t="str">
            <v>LEON</v>
          </cell>
          <cell r="C146" t="str">
            <v>leon</v>
          </cell>
          <cell r="D146" t="str">
            <v>l</v>
          </cell>
          <cell r="E146" t="str">
            <v>L</v>
          </cell>
          <cell r="F146" t="str">
            <v>eon</v>
          </cell>
          <cell r="G146" t="str">
            <v>Leon</v>
          </cell>
        </row>
        <row r="147">
          <cell r="A147" t="str">
            <v>'146</v>
          </cell>
          <cell r="B147" t="str">
            <v>LIBERTY</v>
          </cell>
          <cell r="C147" t="str">
            <v>liberty</v>
          </cell>
          <cell r="D147" t="str">
            <v>l</v>
          </cell>
          <cell r="E147" t="str">
            <v>L</v>
          </cell>
          <cell r="F147" t="str">
            <v>iberty</v>
          </cell>
          <cell r="G147" t="str">
            <v>Liberty</v>
          </cell>
        </row>
        <row r="148">
          <cell r="A148" t="str">
            <v>'147</v>
          </cell>
          <cell r="B148" t="str">
            <v>LIMESTONE</v>
          </cell>
          <cell r="C148" t="str">
            <v>limestone</v>
          </cell>
          <cell r="D148" t="str">
            <v>l</v>
          </cell>
          <cell r="E148" t="str">
            <v>L</v>
          </cell>
          <cell r="F148" t="str">
            <v>imestone</v>
          </cell>
          <cell r="G148" t="str">
            <v>Limestone</v>
          </cell>
        </row>
        <row r="149">
          <cell r="A149" t="str">
            <v>'148</v>
          </cell>
          <cell r="B149" t="str">
            <v>LIPSCOMB</v>
          </cell>
          <cell r="C149" t="str">
            <v>lipscomb</v>
          </cell>
          <cell r="D149" t="str">
            <v>l</v>
          </cell>
          <cell r="E149" t="str">
            <v>L</v>
          </cell>
          <cell r="F149" t="str">
            <v>ipscomb</v>
          </cell>
          <cell r="G149" t="str">
            <v>Lipscomb</v>
          </cell>
        </row>
        <row r="150">
          <cell r="A150" t="str">
            <v>'149</v>
          </cell>
          <cell r="B150" t="str">
            <v>LIVE OAK</v>
          </cell>
          <cell r="C150" t="str">
            <v>live oak</v>
          </cell>
          <cell r="D150" t="str">
            <v>l</v>
          </cell>
          <cell r="E150" t="str">
            <v>L</v>
          </cell>
          <cell r="F150" t="str">
            <v>ive oak</v>
          </cell>
          <cell r="G150" t="str">
            <v>Live oak</v>
          </cell>
        </row>
        <row r="151">
          <cell r="A151" t="str">
            <v>'150</v>
          </cell>
          <cell r="B151" t="str">
            <v>LLANO</v>
          </cell>
          <cell r="C151" t="str">
            <v>llano</v>
          </cell>
          <cell r="D151" t="str">
            <v>l</v>
          </cell>
          <cell r="E151" t="str">
            <v>L</v>
          </cell>
          <cell r="F151" t="str">
            <v>lano</v>
          </cell>
          <cell r="G151" t="str">
            <v>Llano</v>
          </cell>
        </row>
        <row r="152">
          <cell r="A152" t="str">
            <v>'152</v>
          </cell>
          <cell r="B152" t="str">
            <v>LUBBOCK</v>
          </cell>
          <cell r="C152" t="str">
            <v>lubbock</v>
          </cell>
          <cell r="D152" t="str">
            <v>l</v>
          </cell>
          <cell r="E152" t="str">
            <v>L</v>
          </cell>
          <cell r="F152" t="str">
            <v>ubbock</v>
          </cell>
          <cell r="G152" t="str">
            <v>Lubbock</v>
          </cell>
        </row>
        <row r="153">
          <cell r="A153" t="str">
            <v>'153</v>
          </cell>
          <cell r="B153" t="str">
            <v>LYNN</v>
          </cell>
          <cell r="C153" t="str">
            <v>lynn</v>
          </cell>
          <cell r="D153" t="str">
            <v>l</v>
          </cell>
          <cell r="E153" t="str">
            <v>L</v>
          </cell>
          <cell r="F153" t="str">
            <v>ynn</v>
          </cell>
          <cell r="G153" t="str">
            <v>Lynn</v>
          </cell>
        </row>
        <row r="154">
          <cell r="A154" t="str">
            <v>'154</v>
          </cell>
          <cell r="B154" t="str">
            <v>MADISON</v>
          </cell>
          <cell r="C154" t="str">
            <v>madison</v>
          </cell>
          <cell r="D154" t="str">
            <v>m</v>
          </cell>
          <cell r="E154" t="str">
            <v>M</v>
          </cell>
          <cell r="F154" t="str">
            <v>adison</v>
          </cell>
          <cell r="G154" t="str">
            <v>Madison</v>
          </cell>
        </row>
        <row r="155">
          <cell r="A155" t="str">
            <v>'155</v>
          </cell>
          <cell r="B155" t="str">
            <v>MARION</v>
          </cell>
          <cell r="C155" t="str">
            <v>marion</v>
          </cell>
          <cell r="D155" t="str">
            <v>m</v>
          </cell>
          <cell r="E155" t="str">
            <v>M</v>
          </cell>
          <cell r="F155" t="str">
            <v>arion</v>
          </cell>
          <cell r="G155" t="str">
            <v>Marion</v>
          </cell>
        </row>
        <row r="156">
          <cell r="A156" t="str">
            <v>'156</v>
          </cell>
          <cell r="B156" t="str">
            <v>MARTIN</v>
          </cell>
          <cell r="C156" t="str">
            <v>martin</v>
          </cell>
          <cell r="D156" t="str">
            <v>m</v>
          </cell>
          <cell r="E156" t="str">
            <v>M</v>
          </cell>
          <cell r="F156" t="str">
            <v>artin</v>
          </cell>
          <cell r="G156" t="str">
            <v>Martin</v>
          </cell>
        </row>
        <row r="157">
          <cell r="A157" t="str">
            <v>'157</v>
          </cell>
          <cell r="B157" t="str">
            <v>MASON</v>
          </cell>
          <cell r="C157" t="str">
            <v>mason</v>
          </cell>
          <cell r="D157" t="str">
            <v>m</v>
          </cell>
          <cell r="E157" t="str">
            <v>M</v>
          </cell>
          <cell r="F157" t="str">
            <v>ason</v>
          </cell>
          <cell r="G157" t="str">
            <v>Mason</v>
          </cell>
        </row>
        <row r="158">
          <cell r="A158" t="str">
            <v>'158</v>
          </cell>
          <cell r="B158" t="str">
            <v>MATAGORDA</v>
          </cell>
          <cell r="C158" t="str">
            <v>matagorda</v>
          </cell>
          <cell r="D158" t="str">
            <v>m</v>
          </cell>
          <cell r="E158" t="str">
            <v>M</v>
          </cell>
          <cell r="F158" t="str">
            <v>atagorda</v>
          </cell>
          <cell r="G158" t="str">
            <v>Matagorda</v>
          </cell>
        </row>
        <row r="159">
          <cell r="A159" t="str">
            <v>'159</v>
          </cell>
          <cell r="B159" t="str">
            <v>MAVERICK</v>
          </cell>
          <cell r="C159" t="str">
            <v>maverick</v>
          </cell>
          <cell r="D159" t="str">
            <v>m</v>
          </cell>
          <cell r="E159" t="str">
            <v>M</v>
          </cell>
          <cell r="F159" t="str">
            <v>averick</v>
          </cell>
          <cell r="G159" t="str">
            <v>Maverick</v>
          </cell>
        </row>
        <row r="160">
          <cell r="A160" t="str">
            <v>'160</v>
          </cell>
          <cell r="B160" t="str">
            <v>MCCULLOCH</v>
          </cell>
          <cell r="C160" t="str">
            <v>mcculloch</v>
          </cell>
          <cell r="D160" t="str">
            <v>m</v>
          </cell>
          <cell r="E160" t="str">
            <v>M</v>
          </cell>
          <cell r="F160" t="str">
            <v>cculloch</v>
          </cell>
          <cell r="G160" t="str">
            <v>Mcculloch</v>
          </cell>
        </row>
        <row r="161">
          <cell r="A161" t="str">
            <v>'161</v>
          </cell>
          <cell r="B161" t="str">
            <v>MCLENNAN</v>
          </cell>
          <cell r="C161" t="str">
            <v>mclennan</v>
          </cell>
          <cell r="D161" t="str">
            <v>m</v>
          </cell>
          <cell r="E161" t="str">
            <v>M</v>
          </cell>
          <cell r="F161" t="str">
            <v>clennan</v>
          </cell>
          <cell r="G161" t="str">
            <v>Mclennan</v>
          </cell>
        </row>
        <row r="162">
          <cell r="A162" t="str">
            <v>'162</v>
          </cell>
          <cell r="B162" t="str">
            <v>MCMULLEN</v>
          </cell>
          <cell r="C162" t="str">
            <v>mcmullen</v>
          </cell>
          <cell r="D162" t="str">
            <v>m</v>
          </cell>
          <cell r="E162" t="str">
            <v>M</v>
          </cell>
          <cell r="F162" t="str">
            <v>cmullen</v>
          </cell>
          <cell r="G162" t="str">
            <v>Mcmullen</v>
          </cell>
        </row>
        <row r="163">
          <cell r="A163" t="str">
            <v>'163</v>
          </cell>
          <cell r="B163" t="str">
            <v>MEDINA</v>
          </cell>
          <cell r="C163" t="str">
            <v>medina</v>
          </cell>
          <cell r="D163" t="str">
            <v>m</v>
          </cell>
          <cell r="E163" t="str">
            <v>M</v>
          </cell>
          <cell r="F163" t="str">
            <v>edina</v>
          </cell>
          <cell r="G163" t="str">
            <v>Medina</v>
          </cell>
        </row>
        <row r="164">
          <cell r="A164" t="str">
            <v>'164</v>
          </cell>
          <cell r="B164" t="str">
            <v>MENARD</v>
          </cell>
          <cell r="C164" t="str">
            <v>menard</v>
          </cell>
          <cell r="D164" t="str">
            <v>m</v>
          </cell>
          <cell r="E164" t="str">
            <v>M</v>
          </cell>
          <cell r="F164" t="str">
            <v>enard</v>
          </cell>
          <cell r="G164" t="str">
            <v>Menard</v>
          </cell>
        </row>
        <row r="165">
          <cell r="A165" t="str">
            <v>'165</v>
          </cell>
          <cell r="B165" t="str">
            <v>MIDLAND</v>
          </cell>
          <cell r="C165" t="str">
            <v>midland</v>
          </cell>
          <cell r="D165" t="str">
            <v>m</v>
          </cell>
          <cell r="E165" t="str">
            <v>M</v>
          </cell>
          <cell r="F165" t="str">
            <v>idland</v>
          </cell>
          <cell r="G165" t="str">
            <v>Midland</v>
          </cell>
        </row>
        <row r="166">
          <cell r="A166" t="str">
            <v>'166</v>
          </cell>
          <cell r="B166" t="str">
            <v>MILAM</v>
          </cell>
          <cell r="C166" t="str">
            <v>milam</v>
          </cell>
          <cell r="D166" t="str">
            <v>m</v>
          </cell>
          <cell r="E166" t="str">
            <v>M</v>
          </cell>
          <cell r="F166" t="str">
            <v>ilam</v>
          </cell>
          <cell r="G166" t="str">
            <v>Milam</v>
          </cell>
        </row>
        <row r="167">
          <cell r="A167" t="str">
            <v>'167</v>
          </cell>
          <cell r="B167" t="str">
            <v>MILLS</v>
          </cell>
          <cell r="C167" t="str">
            <v>mills</v>
          </cell>
          <cell r="D167" t="str">
            <v>m</v>
          </cell>
          <cell r="E167" t="str">
            <v>M</v>
          </cell>
          <cell r="F167" t="str">
            <v>ills</v>
          </cell>
          <cell r="G167" t="str">
            <v>Mills</v>
          </cell>
        </row>
        <row r="168">
          <cell r="A168" t="str">
            <v>'168</v>
          </cell>
          <cell r="B168" t="str">
            <v>MITCHELL</v>
          </cell>
          <cell r="C168" t="str">
            <v>mitchell</v>
          </cell>
          <cell r="D168" t="str">
            <v>m</v>
          </cell>
          <cell r="E168" t="str">
            <v>M</v>
          </cell>
          <cell r="F168" t="str">
            <v>itchell</v>
          </cell>
          <cell r="G168" t="str">
            <v>Mitchell</v>
          </cell>
        </row>
        <row r="169">
          <cell r="A169" t="str">
            <v>'169</v>
          </cell>
          <cell r="B169" t="str">
            <v>MONTAGUE</v>
          </cell>
          <cell r="C169" t="str">
            <v>montague</v>
          </cell>
          <cell r="D169" t="str">
            <v>m</v>
          </cell>
          <cell r="E169" t="str">
            <v>M</v>
          </cell>
          <cell r="F169" t="str">
            <v>ontague</v>
          </cell>
          <cell r="G169" t="str">
            <v>Montague</v>
          </cell>
        </row>
        <row r="170">
          <cell r="A170" t="str">
            <v>'170</v>
          </cell>
          <cell r="B170" t="str">
            <v>MONTGOMERY</v>
          </cell>
          <cell r="C170" t="str">
            <v>montgomery</v>
          </cell>
          <cell r="D170" t="str">
            <v>m</v>
          </cell>
          <cell r="E170" t="str">
            <v>M</v>
          </cell>
          <cell r="F170" t="str">
            <v>ontgomery</v>
          </cell>
          <cell r="G170" t="str">
            <v>Montgomery</v>
          </cell>
        </row>
        <row r="171">
          <cell r="A171" t="str">
            <v>'171</v>
          </cell>
          <cell r="B171" t="str">
            <v>MOORE</v>
          </cell>
          <cell r="C171" t="str">
            <v>moore</v>
          </cell>
          <cell r="D171" t="str">
            <v>m</v>
          </cell>
          <cell r="E171" t="str">
            <v>M</v>
          </cell>
          <cell r="F171" t="str">
            <v>oore</v>
          </cell>
          <cell r="G171" t="str">
            <v>Moore</v>
          </cell>
        </row>
        <row r="172">
          <cell r="A172" t="str">
            <v>'172</v>
          </cell>
          <cell r="B172" t="str">
            <v>MORRIS</v>
          </cell>
          <cell r="C172" t="str">
            <v>morris</v>
          </cell>
          <cell r="D172" t="str">
            <v>m</v>
          </cell>
          <cell r="E172" t="str">
            <v>M</v>
          </cell>
          <cell r="F172" t="str">
            <v>orris</v>
          </cell>
          <cell r="G172" t="str">
            <v>Morris</v>
          </cell>
        </row>
        <row r="173">
          <cell r="A173" t="str">
            <v>'173</v>
          </cell>
          <cell r="B173" t="str">
            <v>MOTLEY</v>
          </cell>
          <cell r="C173" t="str">
            <v>motley</v>
          </cell>
          <cell r="D173" t="str">
            <v>m</v>
          </cell>
          <cell r="E173" t="str">
            <v>M</v>
          </cell>
          <cell r="F173" t="str">
            <v>otley</v>
          </cell>
          <cell r="G173" t="str">
            <v>Motley</v>
          </cell>
        </row>
        <row r="174">
          <cell r="A174" t="str">
            <v>'174</v>
          </cell>
          <cell r="B174" t="str">
            <v>NACOGDOCHES</v>
          </cell>
          <cell r="C174" t="str">
            <v>nacogdoches</v>
          </cell>
          <cell r="D174" t="str">
            <v>n</v>
          </cell>
          <cell r="E174" t="str">
            <v>N</v>
          </cell>
          <cell r="F174" t="str">
            <v>acogdoches</v>
          </cell>
          <cell r="G174" t="str">
            <v>Nacogdoches</v>
          </cell>
        </row>
        <row r="175">
          <cell r="A175" t="str">
            <v>'175</v>
          </cell>
          <cell r="B175" t="str">
            <v>NAVARRO</v>
          </cell>
          <cell r="C175" t="str">
            <v>navarro</v>
          </cell>
          <cell r="D175" t="str">
            <v>n</v>
          </cell>
          <cell r="E175" t="str">
            <v>N</v>
          </cell>
          <cell r="F175" t="str">
            <v>avarro</v>
          </cell>
          <cell r="G175" t="str">
            <v>Navarro</v>
          </cell>
        </row>
        <row r="176">
          <cell r="A176" t="str">
            <v>'176</v>
          </cell>
          <cell r="B176" t="str">
            <v>NEWTON</v>
          </cell>
          <cell r="C176" t="str">
            <v>newton</v>
          </cell>
          <cell r="D176" t="str">
            <v>n</v>
          </cell>
          <cell r="E176" t="str">
            <v>N</v>
          </cell>
          <cell r="F176" t="str">
            <v>ewton</v>
          </cell>
          <cell r="G176" t="str">
            <v>Newton</v>
          </cell>
        </row>
        <row r="177">
          <cell r="A177" t="str">
            <v>'177</v>
          </cell>
          <cell r="B177" t="str">
            <v>NOLAN</v>
          </cell>
          <cell r="C177" t="str">
            <v>nolan</v>
          </cell>
          <cell r="D177" t="str">
            <v>n</v>
          </cell>
          <cell r="E177" t="str">
            <v>N</v>
          </cell>
          <cell r="F177" t="str">
            <v>olan</v>
          </cell>
          <cell r="G177" t="str">
            <v>Nolan</v>
          </cell>
        </row>
        <row r="178">
          <cell r="A178" t="str">
            <v>'178</v>
          </cell>
          <cell r="B178" t="str">
            <v>NUECES</v>
          </cell>
          <cell r="C178" t="str">
            <v>nueces</v>
          </cell>
          <cell r="D178" t="str">
            <v>n</v>
          </cell>
          <cell r="E178" t="str">
            <v>N</v>
          </cell>
          <cell r="F178" t="str">
            <v>ueces</v>
          </cell>
          <cell r="G178" t="str">
            <v>Nueces</v>
          </cell>
        </row>
        <row r="179">
          <cell r="A179" t="str">
            <v>'179</v>
          </cell>
          <cell r="B179" t="str">
            <v>OCHILTREE</v>
          </cell>
          <cell r="C179" t="str">
            <v>ochiltree</v>
          </cell>
          <cell r="D179" t="str">
            <v>o</v>
          </cell>
          <cell r="E179" t="str">
            <v>O</v>
          </cell>
          <cell r="F179" t="str">
            <v>chiltree</v>
          </cell>
          <cell r="G179" t="str">
            <v>Ochiltree</v>
          </cell>
        </row>
        <row r="180">
          <cell r="A180" t="str">
            <v>'180</v>
          </cell>
          <cell r="B180" t="str">
            <v>OLDHAM</v>
          </cell>
          <cell r="C180" t="str">
            <v>oldham</v>
          </cell>
          <cell r="D180" t="str">
            <v>o</v>
          </cell>
          <cell r="E180" t="str">
            <v>O</v>
          </cell>
          <cell r="F180" t="str">
            <v>ldham</v>
          </cell>
          <cell r="G180" t="str">
            <v>Oldham</v>
          </cell>
        </row>
        <row r="181">
          <cell r="A181" t="str">
            <v>'181</v>
          </cell>
          <cell r="B181" t="str">
            <v>ORANGE</v>
          </cell>
          <cell r="C181" t="str">
            <v>orange</v>
          </cell>
          <cell r="D181" t="str">
            <v>o</v>
          </cell>
          <cell r="E181" t="str">
            <v>O</v>
          </cell>
          <cell r="F181" t="str">
            <v>range</v>
          </cell>
          <cell r="G181" t="str">
            <v>Orange</v>
          </cell>
        </row>
        <row r="182">
          <cell r="A182" t="str">
            <v>'182</v>
          </cell>
          <cell r="B182" t="str">
            <v>PALO PINTO</v>
          </cell>
          <cell r="C182" t="str">
            <v>palo pinto</v>
          </cell>
          <cell r="D182" t="str">
            <v>p</v>
          </cell>
          <cell r="E182" t="str">
            <v>P</v>
          </cell>
          <cell r="F182" t="str">
            <v>alo pinto</v>
          </cell>
          <cell r="G182" t="str">
            <v>Palo pinto</v>
          </cell>
        </row>
        <row r="183">
          <cell r="A183" t="str">
            <v>'183</v>
          </cell>
          <cell r="B183" t="str">
            <v>PANOLA</v>
          </cell>
          <cell r="C183" t="str">
            <v>panola</v>
          </cell>
          <cell r="D183" t="str">
            <v>p</v>
          </cell>
          <cell r="E183" t="str">
            <v>P</v>
          </cell>
          <cell r="F183" t="str">
            <v>anola</v>
          </cell>
          <cell r="G183" t="str">
            <v>Panola</v>
          </cell>
        </row>
        <row r="184">
          <cell r="A184" t="str">
            <v>'184</v>
          </cell>
          <cell r="B184" t="str">
            <v>PARKER</v>
          </cell>
          <cell r="C184" t="str">
            <v>parker</v>
          </cell>
          <cell r="D184" t="str">
            <v>p</v>
          </cell>
          <cell r="E184" t="str">
            <v>P</v>
          </cell>
          <cell r="F184" t="str">
            <v>arker</v>
          </cell>
          <cell r="G184" t="str">
            <v>Parker</v>
          </cell>
        </row>
        <row r="185">
          <cell r="A185" t="str">
            <v>'185</v>
          </cell>
          <cell r="B185" t="str">
            <v>PARMER</v>
          </cell>
          <cell r="C185" t="str">
            <v>parmer</v>
          </cell>
          <cell r="D185" t="str">
            <v>p</v>
          </cell>
          <cell r="E185" t="str">
            <v>P</v>
          </cell>
          <cell r="F185" t="str">
            <v>armer</v>
          </cell>
          <cell r="G185" t="str">
            <v>Parmer</v>
          </cell>
        </row>
        <row r="186">
          <cell r="A186" t="str">
            <v>'186</v>
          </cell>
          <cell r="B186" t="str">
            <v>PECOS</v>
          </cell>
          <cell r="C186" t="str">
            <v>pecos</v>
          </cell>
          <cell r="D186" t="str">
            <v>p</v>
          </cell>
          <cell r="E186" t="str">
            <v>P</v>
          </cell>
          <cell r="F186" t="str">
            <v>ecos</v>
          </cell>
          <cell r="G186" t="str">
            <v>Pecos</v>
          </cell>
        </row>
        <row r="187">
          <cell r="A187" t="str">
            <v>'187</v>
          </cell>
          <cell r="B187" t="str">
            <v>POLK</v>
          </cell>
          <cell r="C187" t="str">
            <v>polk</v>
          </cell>
          <cell r="D187" t="str">
            <v>p</v>
          </cell>
          <cell r="E187" t="str">
            <v>P</v>
          </cell>
          <cell r="F187" t="str">
            <v>olk</v>
          </cell>
          <cell r="G187" t="str">
            <v>Polk</v>
          </cell>
        </row>
        <row r="188">
          <cell r="A188" t="str">
            <v>'188</v>
          </cell>
          <cell r="B188" t="str">
            <v>POTTER</v>
          </cell>
          <cell r="C188" t="str">
            <v>potter</v>
          </cell>
          <cell r="D188" t="str">
            <v>p</v>
          </cell>
          <cell r="E188" t="str">
            <v>P</v>
          </cell>
          <cell r="F188" t="str">
            <v>otter</v>
          </cell>
          <cell r="G188" t="str">
            <v>Potter</v>
          </cell>
        </row>
        <row r="189">
          <cell r="A189" t="str">
            <v>'189</v>
          </cell>
          <cell r="B189" t="str">
            <v>PRESIDIO</v>
          </cell>
          <cell r="C189" t="str">
            <v>presidio</v>
          </cell>
          <cell r="D189" t="str">
            <v>p</v>
          </cell>
          <cell r="E189" t="str">
            <v>P</v>
          </cell>
          <cell r="F189" t="str">
            <v>residio</v>
          </cell>
          <cell r="G189" t="str">
            <v>Presidio</v>
          </cell>
        </row>
        <row r="190">
          <cell r="A190" t="str">
            <v>'190</v>
          </cell>
          <cell r="B190" t="str">
            <v>RAINS</v>
          </cell>
          <cell r="C190" t="str">
            <v>rains</v>
          </cell>
          <cell r="D190" t="str">
            <v>r</v>
          </cell>
          <cell r="E190" t="str">
            <v>R</v>
          </cell>
          <cell r="F190" t="str">
            <v>ains</v>
          </cell>
          <cell r="G190" t="str">
            <v>Rains</v>
          </cell>
        </row>
        <row r="191">
          <cell r="A191" t="str">
            <v>'191</v>
          </cell>
          <cell r="B191" t="str">
            <v>RANDALL</v>
          </cell>
          <cell r="C191" t="str">
            <v>randall</v>
          </cell>
          <cell r="D191" t="str">
            <v>r</v>
          </cell>
          <cell r="E191" t="str">
            <v>R</v>
          </cell>
          <cell r="F191" t="str">
            <v>andall</v>
          </cell>
          <cell r="G191" t="str">
            <v>Randall</v>
          </cell>
        </row>
        <row r="192">
          <cell r="A192" t="str">
            <v>'192</v>
          </cell>
          <cell r="B192" t="str">
            <v>REAGAN</v>
          </cell>
          <cell r="C192" t="str">
            <v>reagan</v>
          </cell>
          <cell r="D192" t="str">
            <v>r</v>
          </cell>
          <cell r="E192" t="str">
            <v>R</v>
          </cell>
          <cell r="F192" t="str">
            <v>eagan</v>
          </cell>
          <cell r="G192" t="str">
            <v>Reagan</v>
          </cell>
        </row>
        <row r="193">
          <cell r="A193" t="str">
            <v>'193</v>
          </cell>
          <cell r="B193" t="str">
            <v>REAL</v>
          </cell>
          <cell r="C193" t="str">
            <v>real</v>
          </cell>
          <cell r="D193" t="str">
            <v>r</v>
          </cell>
          <cell r="E193" t="str">
            <v>R</v>
          </cell>
          <cell r="F193" t="str">
            <v>eal</v>
          </cell>
          <cell r="G193" t="str">
            <v>Real</v>
          </cell>
        </row>
        <row r="194">
          <cell r="A194" t="str">
            <v>'194</v>
          </cell>
          <cell r="B194" t="str">
            <v>RED RIVER</v>
          </cell>
          <cell r="C194" t="str">
            <v>red river</v>
          </cell>
          <cell r="D194" t="str">
            <v>r</v>
          </cell>
          <cell r="E194" t="str">
            <v>R</v>
          </cell>
          <cell r="F194" t="str">
            <v>ed river</v>
          </cell>
          <cell r="G194" t="str">
            <v>Red river</v>
          </cell>
        </row>
        <row r="195">
          <cell r="A195" t="str">
            <v>'195</v>
          </cell>
          <cell r="B195" t="str">
            <v>REEVES</v>
          </cell>
          <cell r="C195" t="str">
            <v>reeves</v>
          </cell>
          <cell r="D195" t="str">
            <v>r</v>
          </cell>
          <cell r="E195" t="str">
            <v>R</v>
          </cell>
          <cell r="F195" t="str">
            <v>eeves</v>
          </cell>
          <cell r="G195" t="str">
            <v>Reeves</v>
          </cell>
        </row>
        <row r="196">
          <cell r="A196" t="str">
            <v>'196</v>
          </cell>
          <cell r="B196" t="str">
            <v>REFUGIO</v>
          </cell>
          <cell r="C196" t="str">
            <v>refugio</v>
          </cell>
          <cell r="D196" t="str">
            <v>r</v>
          </cell>
          <cell r="E196" t="str">
            <v>R</v>
          </cell>
          <cell r="F196" t="str">
            <v>efugio</v>
          </cell>
          <cell r="G196" t="str">
            <v>Refugio</v>
          </cell>
        </row>
        <row r="197">
          <cell r="A197" t="str">
            <v>'197</v>
          </cell>
          <cell r="B197" t="str">
            <v>ROBERTS</v>
          </cell>
          <cell r="C197" t="str">
            <v>roberts</v>
          </cell>
          <cell r="D197" t="str">
            <v>r</v>
          </cell>
          <cell r="E197" t="str">
            <v>R</v>
          </cell>
          <cell r="F197" t="str">
            <v>oberts</v>
          </cell>
          <cell r="G197" t="str">
            <v>Roberts</v>
          </cell>
        </row>
        <row r="198">
          <cell r="A198" t="str">
            <v>'198</v>
          </cell>
          <cell r="B198" t="str">
            <v>ROBERTSON</v>
          </cell>
          <cell r="C198" t="str">
            <v>robertson</v>
          </cell>
          <cell r="D198" t="str">
            <v>r</v>
          </cell>
          <cell r="E198" t="str">
            <v>R</v>
          </cell>
          <cell r="F198" t="str">
            <v>obertson</v>
          </cell>
          <cell r="G198" t="str">
            <v>Robertson</v>
          </cell>
        </row>
        <row r="199">
          <cell r="A199" t="str">
            <v>'199</v>
          </cell>
          <cell r="B199" t="str">
            <v>ROCKWALL</v>
          </cell>
          <cell r="C199" t="str">
            <v>rockwall</v>
          </cell>
          <cell r="D199" t="str">
            <v>r</v>
          </cell>
          <cell r="E199" t="str">
            <v>R</v>
          </cell>
          <cell r="F199" t="str">
            <v>ockwall</v>
          </cell>
          <cell r="G199" t="str">
            <v>Rockwall</v>
          </cell>
        </row>
        <row r="200">
          <cell r="A200" t="str">
            <v>'200</v>
          </cell>
          <cell r="B200" t="str">
            <v>RUNNELS</v>
          </cell>
          <cell r="C200" t="str">
            <v>runnels</v>
          </cell>
          <cell r="D200" t="str">
            <v>r</v>
          </cell>
          <cell r="E200" t="str">
            <v>R</v>
          </cell>
          <cell r="F200" t="str">
            <v>unnels</v>
          </cell>
          <cell r="G200" t="str">
            <v>Runnels</v>
          </cell>
        </row>
        <row r="201">
          <cell r="A201" t="str">
            <v>'201</v>
          </cell>
          <cell r="B201" t="str">
            <v>RUSK</v>
          </cell>
          <cell r="C201" t="str">
            <v>rusk</v>
          </cell>
          <cell r="D201" t="str">
            <v>r</v>
          </cell>
          <cell r="E201" t="str">
            <v>R</v>
          </cell>
          <cell r="F201" t="str">
            <v>usk</v>
          </cell>
          <cell r="G201" t="str">
            <v>Rusk</v>
          </cell>
        </row>
        <row r="202">
          <cell r="A202" t="str">
            <v>'202</v>
          </cell>
          <cell r="B202" t="str">
            <v>SABINE</v>
          </cell>
          <cell r="C202" t="str">
            <v>sabine</v>
          </cell>
          <cell r="D202" t="str">
            <v>s</v>
          </cell>
          <cell r="E202" t="str">
            <v>S</v>
          </cell>
          <cell r="F202" t="str">
            <v>abine</v>
          </cell>
          <cell r="G202" t="str">
            <v>Sabine</v>
          </cell>
        </row>
        <row r="203">
          <cell r="A203" t="str">
            <v>'203</v>
          </cell>
          <cell r="B203" t="str">
            <v>SAN AUGUSTINE</v>
          </cell>
          <cell r="C203" t="str">
            <v>san augustine</v>
          </cell>
          <cell r="D203" t="str">
            <v>s</v>
          </cell>
          <cell r="E203" t="str">
            <v>S</v>
          </cell>
          <cell r="F203" t="str">
            <v>an augustine</v>
          </cell>
          <cell r="G203" t="str">
            <v>San augustine</v>
          </cell>
        </row>
        <row r="204">
          <cell r="A204" t="str">
            <v>'204</v>
          </cell>
          <cell r="B204" t="str">
            <v>SAN JACINTO</v>
          </cell>
          <cell r="C204" t="str">
            <v>san jacinto</v>
          </cell>
          <cell r="D204" t="str">
            <v>s</v>
          </cell>
          <cell r="E204" t="str">
            <v>S</v>
          </cell>
          <cell r="F204" t="str">
            <v>an jacinto</v>
          </cell>
          <cell r="G204" t="str">
            <v>San jacinto</v>
          </cell>
        </row>
        <row r="205">
          <cell r="A205" t="str">
            <v>'205</v>
          </cell>
          <cell r="B205" t="str">
            <v>SAN PATRICIO</v>
          </cell>
          <cell r="C205" t="str">
            <v>san patricio</v>
          </cell>
          <cell r="D205" t="str">
            <v>s</v>
          </cell>
          <cell r="E205" t="str">
            <v>S</v>
          </cell>
          <cell r="F205" t="str">
            <v>an patricio</v>
          </cell>
          <cell r="G205" t="str">
            <v>San patricio</v>
          </cell>
        </row>
        <row r="206">
          <cell r="A206" t="str">
            <v>'206</v>
          </cell>
          <cell r="B206" t="str">
            <v>SAN SABA</v>
          </cell>
          <cell r="C206" t="str">
            <v>san saba</v>
          </cell>
          <cell r="D206" t="str">
            <v>s</v>
          </cell>
          <cell r="E206" t="str">
            <v>S</v>
          </cell>
          <cell r="F206" t="str">
            <v>an saba</v>
          </cell>
          <cell r="G206" t="str">
            <v>San saba</v>
          </cell>
        </row>
        <row r="207">
          <cell r="A207" t="str">
            <v>'207</v>
          </cell>
          <cell r="B207" t="str">
            <v>SCHLEICHER</v>
          </cell>
          <cell r="C207" t="str">
            <v>schleicher</v>
          </cell>
          <cell r="D207" t="str">
            <v>s</v>
          </cell>
          <cell r="E207" t="str">
            <v>S</v>
          </cell>
          <cell r="F207" t="str">
            <v>chleicher</v>
          </cell>
          <cell r="G207" t="str">
            <v>Schleicher</v>
          </cell>
        </row>
        <row r="208">
          <cell r="A208" t="str">
            <v>'208</v>
          </cell>
          <cell r="B208" t="str">
            <v>SCURRY</v>
          </cell>
          <cell r="C208" t="str">
            <v>scurry</v>
          </cell>
          <cell r="D208" t="str">
            <v>s</v>
          </cell>
          <cell r="E208" t="str">
            <v>S</v>
          </cell>
          <cell r="F208" t="str">
            <v>curry</v>
          </cell>
          <cell r="G208" t="str">
            <v>Scurry</v>
          </cell>
        </row>
        <row r="209">
          <cell r="A209" t="str">
            <v>'209</v>
          </cell>
          <cell r="B209" t="str">
            <v>SHACKELFORD</v>
          </cell>
          <cell r="C209" t="str">
            <v>shackelford</v>
          </cell>
          <cell r="D209" t="str">
            <v>s</v>
          </cell>
          <cell r="E209" t="str">
            <v>S</v>
          </cell>
          <cell r="F209" t="str">
            <v>hackelford</v>
          </cell>
          <cell r="G209" t="str">
            <v>Shackelford</v>
          </cell>
        </row>
        <row r="210">
          <cell r="A210" t="str">
            <v>'210</v>
          </cell>
          <cell r="B210" t="str">
            <v>SHELBY</v>
          </cell>
          <cell r="C210" t="str">
            <v>shelby</v>
          </cell>
          <cell r="D210" t="str">
            <v>s</v>
          </cell>
          <cell r="E210" t="str">
            <v>S</v>
          </cell>
          <cell r="F210" t="str">
            <v>helby</v>
          </cell>
          <cell r="G210" t="str">
            <v>Shelby</v>
          </cell>
        </row>
        <row r="211">
          <cell r="A211" t="str">
            <v>'211</v>
          </cell>
          <cell r="B211" t="str">
            <v>SHERMAN</v>
          </cell>
          <cell r="C211" t="str">
            <v>sherman</v>
          </cell>
          <cell r="D211" t="str">
            <v>s</v>
          </cell>
          <cell r="E211" t="str">
            <v>S</v>
          </cell>
          <cell r="F211" t="str">
            <v>herman</v>
          </cell>
          <cell r="G211" t="str">
            <v>Sherman</v>
          </cell>
        </row>
        <row r="212">
          <cell r="A212" t="str">
            <v>'212</v>
          </cell>
          <cell r="B212" t="str">
            <v>SMITH</v>
          </cell>
          <cell r="C212" t="str">
            <v>smith</v>
          </cell>
          <cell r="D212" t="str">
            <v>s</v>
          </cell>
          <cell r="E212" t="str">
            <v>S</v>
          </cell>
          <cell r="F212" t="str">
            <v>mith</v>
          </cell>
          <cell r="G212" t="str">
            <v>Smith</v>
          </cell>
        </row>
        <row r="213">
          <cell r="A213" t="str">
            <v>'213</v>
          </cell>
          <cell r="B213" t="str">
            <v>SOMERVELL</v>
          </cell>
          <cell r="C213" t="str">
            <v>somervell</v>
          </cell>
          <cell r="D213" t="str">
            <v>s</v>
          </cell>
          <cell r="E213" t="str">
            <v>S</v>
          </cell>
          <cell r="F213" t="str">
            <v>omervell</v>
          </cell>
          <cell r="G213" t="str">
            <v>Somervell</v>
          </cell>
        </row>
        <row r="214">
          <cell r="A214" t="str">
            <v>'214</v>
          </cell>
          <cell r="B214" t="str">
            <v>STARR</v>
          </cell>
          <cell r="C214" t="str">
            <v>starr</v>
          </cell>
          <cell r="D214" t="str">
            <v>s</v>
          </cell>
          <cell r="E214" t="str">
            <v>S</v>
          </cell>
          <cell r="F214" t="str">
            <v>tarr</v>
          </cell>
          <cell r="G214" t="str">
            <v>Starr</v>
          </cell>
        </row>
        <row r="215">
          <cell r="A215" t="str">
            <v>'215</v>
          </cell>
          <cell r="B215" t="str">
            <v>STEPHENS</v>
          </cell>
          <cell r="C215" t="str">
            <v>stephens</v>
          </cell>
          <cell r="D215" t="str">
            <v>s</v>
          </cell>
          <cell r="E215" t="str">
            <v>S</v>
          </cell>
          <cell r="F215" t="str">
            <v>tephens</v>
          </cell>
          <cell r="G215" t="str">
            <v>Stephens</v>
          </cell>
        </row>
        <row r="216">
          <cell r="A216" t="str">
            <v>'216</v>
          </cell>
          <cell r="B216" t="str">
            <v>STERLING</v>
          </cell>
          <cell r="C216" t="str">
            <v>sterling</v>
          </cell>
          <cell r="D216" t="str">
            <v>s</v>
          </cell>
          <cell r="E216" t="str">
            <v>S</v>
          </cell>
          <cell r="F216" t="str">
            <v>terling</v>
          </cell>
          <cell r="G216" t="str">
            <v>Sterling</v>
          </cell>
        </row>
        <row r="217">
          <cell r="A217" t="str">
            <v>'217</v>
          </cell>
          <cell r="B217" t="str">
            <v>STONEWALL</v>
          </cell>
          <cell r="C217" t="str">
            <v>stonewall</v>
          </cell>
          <cell r="D217" t="str">
            <v>s</v>
          </cell>
          <cell r="E217" t="str">
            <v>S</v>
          </cell>
          <cell r="F217" t="str">
            <v>tonewall</v>
          </cell>
          <cell r="G217" t="str">
            <v>Stonewall</v>
          </cell>
        </row>
        <row r="218">
          <cell r="A218" t="str">
            <v>'218</v>
          </cell>
          <cell r="B218" t="str">
            <v>SUTTON</v>
          </cell>
          <cell r="C218" t="str">
            <v>sutton</v>
          </cell>
          <cell r="D218" t="str">
            <v>s</v>
          </cell>
          <cell r="E218" t="str">
            <v>S</v>
          </cell>
          <cell r="F218" t="str">
            <v>utton</v>
          </cell>
          <cell r="G218" t="str">
            <v>Sutton</v>
          </cell>
        </row>
        <row r="219">
          <cell r="A219" t="str">
            <v>'219</v>
          </cell>
          <cell r="B219" t="str">
            <v>SWISHER</v>
          </cell>
          <cell r="C219" t="str">
            <v>swisher</v>
          </cell>
          <cell r="D219" t="str">
            <v>s</v>
          </cell>
          <cell r="E219" t="str">
            <v>S</v>
          </cell>
          <cell r="F219" t="str">
            <v>wisher</v>
          </cell>
          <cell r="G219" t="str">
            <v>Swisher</v>
          </cell>
        </row>
        <row r="220">
          <cell r="A220" t="str">
            <v>'220</v>
          </cell>
          <cell r="B220" t="str">
            <v>TARRANT</v>
          </cell>
          <cell r="C220" t="str">
            <v>tarrant</v>
          </cell>
          <cell r="D220" t="str">
            <v>t</v>
          </cell>
          <cell r="E220" t="str">
            <v>T</v>
          </cell>
          <cell r="F220" t="str">
            <v>arrant</v>
          </cell>
          <cell r="G220" t="str">
            <v>Tarrant</v>
          </cell>
        </row>
        <row r="221">
          <cell r="A221" t="str">
            <v>'221</v>
          </cell>
          <cell r="B221" t="str">
            <v>TAYLOR</v>
          </cell>
          <cell r="C221" t="str">
            <v>taylor</v>
          </cell>
          <cell r="D221" t="str">
            <v>t</v>
          </cell>
          <cell r="E221" t="str">
            <v>T</v>
          </cell>
          <cell r="F221" t="str">
            <v>aylor</v>
          </cell>
          <cell r="G221" t="str">
            <v>Taylor</v>
          </cell>
        </row>
        <row r="222">
          <cell r="A222" t="str">
            <v>'222</v>
          </cell>
          <cell r="B222" t="str">
            <v>TERRELL</v>
          </cell>
          <cell r="C222" t="str">
            <v>terrell</v>
          </cell>
          <cell r="D222" t="str">
            <v>t</v>
          </cell>
          <cell r="E222" t="str">
            <v>T</v>
          </cell>
          <cell r="F222" t="str">
            <v>errell</v>
          </cell>
          <cell r="G222" t="str">
            <v>Terrell</v>
          </cell>
        </row>
        <row r="223">
          <cell r="A223" t="str">
            <v>'223</v>
          </cell>
          <cell r="B223" t="str">
            <v>TERRY</v>
          </cell>
          <cell r="C223" t="str">
            <v>terry</v>
          </cell>
          <cell r="D223" t="str">
            <v>t</v>
          </cell>
          <cell r="E223" t="str">
            <v>T</v>
          </cell>
          <cell r="F223" t="str">
            <v>erry</v>
          </cell>
          <cell r="G223" t="str">
            <v>Terry</v>
          </cell>
        </row>
        <row r="224">
          <cell r="A224" t="str">
            <v>'224</v>
          </cell>
          <cell r="B224" t="str">
            <v>THROCKMORTON</v>
          </cell>
          <cell r="C224" t="str">
            <v>throckmorton</v>
          </cell>
          <cell r="D224" t="str">
            <v>t</v>
          </cell>
          <cell r="E224" t="str">
            <v>T</v>
          </cell>
          <cell r="F224" t="str">
            <v>hrockmorton</v>
          </cell>
          <cell r="G224" t="str">
            <v>Throckmorton</v>
          </cell>
        </row>
        <row r="225">
          <cell r="A225" t="str">
            <v>'225</v>
          </cell>
          <cell r="B225" t="str">
            <v>TITUS</v>
          </cell>
          <cell r="C225" t="str">
            <v>titus</v>
          </cell>
          <cell r="D225" t="str">
            <v>t</v>
          </cell>
          <cell r="E225" t="str">
            <v>T</v>
          </cell>
          <cell r="F225" t="str">
            <v>itus</v>
          </cell>
          <cell r="G225" t="str">
            <v>Titus</v>
          </cell>
        </row>
        <row r="226">
          <cell r="A226" t="str">
            <v>'226</v>
          </cell>
          <cell r="B226" t="str">
            <v>TOM GREEN</v>
          </cell>
          <cell r="C226" t="str">
            <v>tom green</v>
          </cell>
          <cell r="D226" t="str">
            <v>t</v>
          </cell>
          <cell r="E226" t="str">
            <v>T</v>
          </cell>
          <cell r="F226" t="str">
            <v>om green</v>
          </cell>
          <cell r="G226" t="str">
            <v>Tom green</v>
          </cell>
        </row>
        <row r="227">
          <cell r="A227" t="str">
            <v>'227</v>
          </cell>
          <cell r="B227" t="str">
            <v>TRAVIS</v>
          </cell>
          <cell r="C227" t="str">
            <v>travis</v>
          </cell>
          <cell r="D227" t="str">
            <v>t</v>
          </cell>
          <cell r="E227" t="str">
            <v>T</v>
          </cell>
          <cell r="F227" t="str">
            <v>ravis</v>
          </cell>
          <cell r="G227" t="str">
            <v>Travis</v>
          </cell>
        </row>
        <row r="228">
          <cell r="A228" t="str">
            <v>'228</v>
          </cell>
          <cell r="B228" t="str">
            <v>TRINITY</v>
          </cell>
          <cell r="C228" t="str">
            <v>trinity</v>
          </cell>
          <cell r="D228" t="str">
            <v>t</v>
          </cell>
          <cell r="E228" t="str">
            <v>T</v>
          </cell>
          <cell r="F228" t="str">
            <v>rinity</v>
          </cell>
          <cell r="G228" t="str">
            <v>Trinity</v>
          </cell>
        </row>
        <row r="229">
          <cell r="A229" t="str">
            <v>'229</v>
          </cell>
          <cell r="B229" t="str">
            <v>TYLER</v>
          </cell>
          <cell r="C229" t="str">
            <v>tyler</v>
          </cell>
          <cell r="D229" t="str">
            <v>t</v>
          </cell>
          <cell r="E229" t="str">
            <v>T</v>
          </cell>
          <cell r="F229" t="str">
            <v>yler</v>
          </cell>
          <cell r="G229" t="str">
            <v>Tyler</v>
          </cell>
        </row>
        <row r="230">
          <cell r="A230" t="str">
            <v>'230</v>
          </cell>
          <cell r="B230" t="str">
            <v>UPSHUR</v>
          </cell>
          <cell r="C230" t="str">
            <v>upshur</v>
          </cell>
          <cell r="D230" t="str">
            <v>u</v>
          </cell>
          <cell r="E230" t="str">
            <v>U</v>
          </cell>
          <cell r="F230" t="str">
            <v>pshur</v>
          </cell>
          <cell r="G230" t="str">
            <v>Upshur</v>
          </cell>
        </row>
        <row r="231">
          <cell r="A231" t="str">
            <v>'231</v>
          </cell>
          <cell r="B231" t="str">
            <v>UPTON</v>
          </cell>
          <cell r="C231" t="str">
            <v>upton</v>
          </cell>
          <cell r="D231" t="str">
            <v>u</v>
          </cell>
          <cell r="E231" t="str">
            <v>U</v>
          </cell>
          <cell r="F231" t="str">
            <v>pton</v>
          </cell>
          <cell r="G231" t="str">
            <v>Upton</v>
          </cell>
        </row>
        <row r="232">
          <cell r="A232" t="str">
            <v>'232</v>
          </cell>
          <cell r="B232" t="str">
            <v>UVALDE</v>
          </cell>
          <cell r="C232" t="str">
            <v>uvalde</v>
          </cell>
          <cell r="D232" t="str">
            <v>u</v>
          </cell>
          <cell r="E232" t="str">
            <v>U</v>
          </cell>
          <cell r="F232" t="str">
            <v>valde</v>
          </cell>
          <cell r="G232" t="str">
            <v>Uvalde</v>
          </cell>
        </row>
        <row r="233">
          <cell r="A233" t="str">
            <v>'233</v>
          </cell>
          <cell r="B233" t="str">
            <v>VAL VERDE</v>
          </cell>
          <cell r="C233" t="str">
            <v>val verde</v>
          </cell>
          <cell r="D233" t="str">
            <v>v</v>
          </cell>
          <cell r="E233" t="str">
            <v>V</v>
          </cell>
          <cell r="F233" t="str">
            <v>al verde</v>
          </cell>
          <cell r="G233" t="str">
            <v>Val verde</v>
          </cell>
        </row>
        <row r="234">
          <cell r="A234" t="str">
            <v>'234</v>
          </cell>
          <cell r="B234" t="str">
            <v>VAN ZANDT</v>
          </cell>
          <cell r="C234" t="str">
            <v>van zandt</v>
          </cell>
          <cell r="D234" t="str">
            <v>v</v>
          </cell>
          <cell r="E234" t="str">
            <v>V</v>
          </cell>
          <cell r="F234" t="str">
            <v>an zandt</v>
          </cell>
          <cell r="G234" t="str">
            <v>Van zandt</v>
          </cell>
        </row>
        <row r="235">
          <cell r="A235" t="str">
            <v>'235</v>
          </cell>
          <cell r="B235" t="str">
            <v>VICTORIA</v>
          </cell>
          <cell r="C235" t="str">
            <v>victoria</v>
          </cell>
          <cell r="D235" t="str">
            <v>v</v>
          </cell>
          <cell r="E235" t="str">
            <v>V</v>
          </cell>
          <cell r="F235" t="str">
            <v>ictoria</v>
          </cell>
          <cell r="G235" t="str">
            <v>Victoria</v>
          </cell>
        </row>
        <row r="236">
          <cell r="A236" t="str">
            <v>'236</v>
          </cell>
          <cell r="B236" t="str">
            <v>WALKER</v>
          </cell>
          <cell r="C236" t="str">
            <v>walker</v>
          </cell>
          <cell r="D236" t="str">
            <v>w</v>
          </cell>
          <cell r="E236" t="str">
            <v>W</v>
          </cell>
          <cell r="F236" t="str">
            <v>alker</v>
          </cell>
          <cell r="G236" t="str">
            <v>Walker</v>
          </cell>
        </row>
        <row r="237">
          <cell r="A237" t="str">
            <v>'237</v>
          </cell>
          <cell r="B237" t="str">
            <v>WALLER</v>
          </cell>
          <cell r="C237" t="str">
            <v>waller</v>
          </cell>
          <cell r="D237" t="str">
            <v>w</v>
          </cell>
          <cell r="E237" t="str">
            <v>W</v>
          </cell>
          <cell r="F237" t="str">
            <v>aller</v>
          </cell>
          <cell r="G237" t="str">
            <v>Waller</v>
          </cell>
        </row>
        <row r="238">
          <cell r="A238" t="str">
            <v>'238</v>
          </cell>
          <cell r="B238" t="str">
            <v>WARD</v>
          </cell>
          <cell r="C238" t="str">
            <v>ward</v>
          </cell>
          <cell r="D238" t="str">
            <v>w</v>
          </cell>
          <cell r="E238" t="str">
            <v>W</v>
          </cell>
          <cell r="F238" t="str">
            <v>ard</v>
          </cell>
          <cell r="G238" t="str">
            <v>Ward</v>
          </cell>
        </row>
        <row r="239">
          <cell r="A239" t="str">
            <v>'239</v>
          </cell>
          <cell r="B239" t="str">
            <v>WASHINGTON</v>
          </cell>
          <cell r="C239" t="str">
            <v>washington</v>
          </cell>
          <cell r="D239" t="str">
            <v>w</v>
          </cell>
          <cell r="E239" t="str">
            <v>W</v>
          </cell>
          <cell r="F239" t="str">
            <v>ashington</v>
          </cell>
          <cell r="G239" t="str">
            <v>Washington</v>
          </cell>
        </row>
        <row r="240">
          <cell r="A240" t="str">
            <v>'240</v>
          </cell>
          <cell r="B240" t="str">
            <v>WEBB</v>
          </cell>
          <cell r="C240" t="str">
            <v>webb</v>
          </cell>
          <cell r="D240" t="str">
            <v>w</v>
          </cell>
          <cell r="E240" t="str">
            <v>W</v>
          </cell>
          <cell r="F240" t="str">
            <v>ebb</v>
          </cell>
          <cell r="G240" t="str">
            <v>Webb</v>
          </cell>
        </row>
        <row r="241">
          <cell r="A241" t="str">
            <v>'241</v>
          </cell>
          <cell r="B241" t="str">
            <v>WHARTON</v>
          </cell>
          <cell r="C241" t="str">
            <v>wharton</v>
          </cell>
          <cell r="D241" t="str">
            <v>w</v>
          </cell>
          <cell r="E241" t="str">
            <v>W</v>
          </cell>
          <cell r="F241" t="str">
            <v>harton</v>
          </cell>
          <cell r="G241" t="str">
            <v>Wharton</v>
          </cell>
        </row>
        <row r="242">
          <cell r="A242" t="str">
            <v>'242</v>
          </cell>
          <cell r="B242" t="str">
            <v>WHEELER</v>
          </cell>
          <cell r="C242" t="str">
            <v>wheeler</v>
          </cell>
          <cell r="D242" t="str">
            <v>w</v>
          </cell>
          <cell r="E242" t="str">
            <v>W</v>
          </cell>
          <cell r="F242" t="str">
            <v>heeler</v>
          </cell>
          <cell r="G242" t="str">
            <v>Wheeler</v>
          </cell>
        </row>
        <row r="243">
          <cell r="A243" t="str">
            <v>'243</v>
          </cell>
          <cell r="B243" t="str">
            <v>WICHITA</v>
          </cell>
          <cell r="C243" t="str">
            <v>wichita</v>
          </cell>
          <cell r="D243" t="str">
            <v>w</v>
          </cell>
          <cell r="E243" t="str">
            <v>W</v>
          </cell>
          <cell r="F243" t="str">
            <v>ichita</v>
          </cell>
          <cell r="G243" t="str">
            <v>Wichita</v>
          </cell>
        </row>
        <row r="244">
          <cell r="A244" t="str">
            <v>'244</v>
          </cell>
          <cell r="B244" t="str">
            <v>WILBARGER</v>
          </cell>
          <cell r="C244" t="str">
            <v>wilbarger</v>
          </cell>
          <cell r="D244" t="str">
            <v>w</v>
          </cell>
          <cell r="E244" t="str">
            <v>W</v>
          </cell>
          <cell r="F244" t="str">
            <v>ilbarger</v>
          </cell>
          <cell r="G244" t="str">
            <v>Wilbarger</v>
          </cell>
        </row>
        <row r="245">
          <cell r="A245" t="str">
            <v>'245</v>
          </cell>
          <cell r="B245" t="str">
            <v>WILLACY</v>
          </cell>
          <cell r="C245" t="str">
            <v>willacy</v>
          </cell>
          <cell r="D245" t="str">
            <v>w</v>
          </cell>
          <cell r="E245" t="str">
            <v>W</v>
          </cell>
          <cell r="F245" t="str">
            <v>illacy</v>
          </cell>
          <cell r="G245" t="str">
            <v>Willacy</v>
          </cell>
        </row>
        <row r="246">
          <cell r="A246" t="str">
            <v>'246</v>
          </cell>
          <cell r="B246" t="str">
            <v>WILLIAMSON</v>
          </cell>
          <cell r="C246" t="str">
            <v>williamson</v>
          </cell>
          <cell r="D246" t="str">
            <v>w</v>
          </cell>
          <cell r="E246" t="str">
            <v>W</v>
          </cell>
          <cell r="F246" t="str">
            <v>illiamson</v>
          </cell>
          <cell r="G246" t="str">
            <v>Williamson</v>
          </cell>
        </row>
        <row r="247">
          <cell r="A247" t="str">
            <v>'247</v>
          </cell>
          <cell r="B247" t="str">
            <v>WILSON</v>
          </cell>
          <cell r="C247" t="str">
            <v>wilson</v>
          </cell>
          <cell r="D247" t="str">
            <v>w</v>
          </cell>
          <cell r="E247" t="str">
            <v>W</v>
          </cell>
          <cell r="F247" t="str">
            <v>ilson</v>
          </cell>
          <cell r="G247" t="str">
            <v>Wilson</v>
          </cell>
        </row>
        <row r="248">
          <cell r="A248" t="str">
            <v>'248</v>
          </cell>
          <cell r="B248" t="str">
            <v>WINKLER</v>
          </cell>
          <cell r="C248" t="str">
            <v>winkler</v>
          </cell>
          <cell r="D248" t="str">
            <v>w</v>
          </cell>
          <cell r="E248" t="str">
            <v>W</v>
          </cell>
          <cell r="F248" t="str">
            <v>inkler</v>
          </cell>
          <cell r="G248" t="str">
            <v>Winkler</v>
          </cell>
        </row>
        <row r="249">
          <cell r="A249" t="str">
            <v>'249</v>
          </cell>
          <cell r="B249" t="str">
            <v>WISE</v>
          </cell>
          <cell r="C249" t="str">
            <v>wise</v>
          </cell>
          <cell r="D249" t="str">
            <v>w</v>
          </cell>
          <cell r="E249" t="str">
            <v>W</v>
          </cell>
          <cell r="F249" t="str">
            <v>ise</v>
          </cell>
          <cell r="G249" t="str">
            <v>Wise</v>
          </cell>
        </row>
        <row r="250">
          <cell r="A250" t="str">
            <v>'250</v>
          </cell>
          <cell r="B250" t="str">
            <v>WOOD</v>
          </cell>
          <cell r="C250" t="str">
            <v>wood</v>
          </cell>
          <cell r="D250" t="str">
            <v>w</v>
          </cell>
          <cell r="E250" t="str">
            <v>W</v>
          </cell>
          <cell r="F250" t="str">
            <v>ood</v>
          </cell>
          <cell r="G250" t="str">
            <v>Wood</v>
          </cell>
        </row>
        <row r="251">
          <cell r="A251" t="str">
            <v>'251</v>
          </cell>
          <cell r="B251" t="str">
            <v>YOAKUM</v>
          </cell>
          <cell r="C251" t="str">
            <v>yoakum</v>
          </cell>
          <cell r="D251" t="str">
            <v>y</v>
          </cell>
          <cell r="E251" t="str">
            <v>Y</v>
          </cell>
          <cell r="F251" t="str">
            <v>oakum</v>
          </cell>
          <cell r="G251" t="str">
            <v>Yoakum</v>
          </cell>
        </row>
        <row r="252">
          <cell r="A252" t="str">
            <v>'252</v>
          </cell>
          <cell r="B252" t="str">
            <v>YOUNG</v>
          </cell>
          <cell r="C252" t="str">
            <v>young</v>
          </cell>
          <cell r="D252" t="str">
            <v>y</v>
          </cell>
          <cell r="E252" t="str">
            <v>Y</v>
          </cell>
          <cell r="F252" t="str">
            <v>oung</v>
          </cell>
          <cell r="G252" t="str">
            <v>Young</v>
          </cell>
        </row>
        <row r="253">
          <cell r="A253" t="str">
            <v>'253</v>
          </cell>
          <cell r="B253" t="str">
            <v>ZAPATA</v>
          </cell>
          <cell r="C253" t="str">
            <v>zapata</v>
          </cell>
          <cell r="D253" t="str">
            <v>z</v>
          </cell>
          <cell r="E253" t="str">
            <v>Z</v>
          </cell>
          <cell r="F253" t="str">
            <v>apata</v>
          </cell>
          <cell r="G253" t="str">
            <v>Zapata</v>
          </cell>
        </row>
        <row r="254">
          <cell r="A254" t="str">
            <v>'254</v>
          </cell>
          <cell r="B254" t="str">
            <v>ZAVALA</v>
          </cell>
          <cell r="C254" t="str">
            <v>zavala</v>
          </cell>
          <cell r="D254" t="str">
            <v>z</v>
          </cell>
          <cell r="E254" t="str">
            <v>Z</v>
          </cell>
          <cell r="F254" t="str">
            <v>avala</v>
          </cell>
          <cell r="G254" t="str">
            <v>Zavala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workbookViewId="0">
      <selection activeCell="H17" sqref="H1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s="3" t="s">
        <v>6</v>
      </c>
      <c r="B2" s="3" t="str">
        <f>VLOOKUP(A2, [1]County_Numbers!$A:$G, 7, FALSE)</f>
        <v>Anderson</v>
      </c>
      <c r="C2" s="4">
        <v>50</v>
      </c>
      <c r="D2" s="4">
        <v>35</v>
      </c>
      <c r="E2" s="4">
        <v>18</v>
      </c>
      <c r="F2">
        <f>D2/C2</f>
        <v>0.7</v>
      </c>
    </row>
    <row r="3" spans="1:6" x14ac:dyDescent="0.35">
      <c r="A3" s="3" t="s">
        <v>7</v>
      </c>
      <c r="B3" s="3" t="str">
        <f>VLOOKUP(A3, [1]County_Numbers!$A:$G, 7, FALSE)</f>
        <v>Andrews</v>
      </c>
      <c r="C3" s="4">
        <v>21</v>
      </c>
      <c r="D3" s="4">
        <v>8</v>
      </c>
      <c r="E3" s="4">
        <v>5</v>
      </c>
      <c r="F3">
        <f t="shared" ref="F3:F66" si="0">D3/C3</f>
        <v>0.38095238095238093</v>
      </c>
    </row>
    <row r="4" spans="1:6" x14ac:dyDescent="0.35">
      <c r="A4" s="3" t="s">
        <v>8</v>
      </c>
      <c r="B4" s="3" t="str">
        <f>VLOOKUP(A4, [1]County_Numbers!$A:$G, 7, FALSE)</f>
        <v>Angelina</v>
      </c>
      <c r="C4" s="4">
        <v>93</v>
      </c>
      <c r="D4" s="4">
        <v>64</v>
      </c>
      <c r="E4" s="4">
        <v>30</v>
      </c>
      <c r="F4">
        <f t="shared" si="0"/>
        <v>0.68817204301075274</v>
      </c>
    </row>
    <row r="5" spans="1:6" x14ac:dyDescent="0.35">
      <c r="A5" s="3" t="s">
        <v>9</v>
      </c>
      <c r="B5" s="3" t="str">
        <f>VLOOKUP(A5, [1]County_Numbers!$A:$G, 7, FALSE)</f>
        <v>Aransas</v>
      </c>
      <c r="C5" s="4">
        <v>19</v>
      </c>
      <c r="D5" s="4">
        <v>15</v>
      </c>
      <c r="E5" s="4">
        <v>6</v>
      </c>
      <c r="F5">
        <f t="shared" si="0"/>
        <v>0.78947368421052633</v>
      </c>
    </row>
    <row r="6" spans="1:6" x14ac:dyDescent="0.35">
      <c r="A6" s="3" t="s">
        <v>10</v>
      </c>
      <c r="B6" s="3" t="str">
        <f>VLOOKUP(A6, [1]County_Numbers!$A:$G, 7, FALSE)</f>
        <v>Archer</v>
      </c>
      <c r="C6" s="4">
        <v>11</v>
      </c>
      <c r="D6" s="4">
        <v>4</v>
      </c>
      <c r="E6" s="4">
        <v>2</v>
      </c>
      <c r="F6">
        <f t="shared" si="0"/>
        <v>0.36363636363636365</v>
      </c>
    </row>
    <row r="7" spans="1:6" x14ac:dyDescent="0.35">
      <c r="A7" s="3" t="s">
        <v>11</v>
      </c>
      <c r="B7" s="3" t="str">
        <f>VLOOKUP(A7, [1]County_Numbers!$A:$G, 7, FALSE)</f>
        <v>Armstrong</v>
      </c>
      <c r="C7" s="4">
        <v>2</v>
      </c>
      <c r="D7" s="4">
        <v>0</v>
      </c>
      <c r="E7" s="4">
        <v>0</v>
      </c>
      <c r="F7">
        <f t="shared" si="0"/>
        <v>0</v>
      </c>
    </row>
    <row r="8" spans="1:6" x14ac:dyDescent="0.35">
      <c r="A8" s="3" t="s">
        <v>12</v>
      </c>
      <c r="B8" s="3" t="str">
        <f>VLOOKUP(A8, [1]County_Numbers!$A:$G, 7, FALSE)</f>
        <v>Atascosa</v>
      </c>
      <c r="C8" s="4">
        <v>70</v>
      </c>
      <c r="D8" s="4">
        <v>48</v>
      </c>
      <c r="E8" s="4">
        <v>22</v>
      </c>
      <c r="F8">
        <f t="shared" si="0"/>
        <v>0.68571428571428572</v>
      </c>
    </row>
    <row r="9" spans="1:6" x14ac:dyDescent="0.35">
      <c r="A9" s="3" t="s">
        <v>13</v>
      </c>
      <c r="B9" s="3" t="str">
        <f>VLOOKUP(A9, [1]County_Numbers!$A:$G, 7, FALSE)</f>
        <v>Austin</v>
      </c>
      <c r="C9" s="4">
        <v>45</v>
      </c>
      <c r="D9" s="4">
        <v>29</v>
      </c>
      <c r="E9" s="4">
        <v>13</v>
      </c>
      <c r="F9">
        <f t="shared" si="0"/>
        <v>0.64444444444444449</v>
      </c>
    </row>
    <row r="10" spans="1:6" x14ac:dyDescent="0.35">
      <c r="A10" s="3" t="s">
        <v>14</v>
      </c>
      <c r="B10" s="3" t="str">
        <f>VLOOKUP(A10, [1]County_Numbers!$A:$G, 7, FALSE)</f>
        <v>Bailey</v>
      </c>
      <c r="C10" s="4">
        <v>12</v>
      </c>
      <c r="D10" s="4">
        <v>7</v>
      </c>
      <c r="E10" s="4">
        <v>3</v>
      </c>
      <c r="F10">
        <f t="shared" si="0"/>
        <v>0.58333333333333337</v>
      </c>
    </row>
    <row r="11" spans="1:6" x14ac:dyDescent="0.35">
      <c r="A11" s="3" t="s">
        <v>15</v>
      </c>
      <c r="B11" s="3" t="str">
        <f>VLOOKUP(A11, [1]County_Numbers!$A:$G, 7, FALSE)</f>
        <v>Bandera</v>
      </c>
      <c r="C11" s="4">
        <v>21</v>
      </c>
      <c r="D11" s="4">
        <v>15</v>
      </c>
      <c r="E11" s="4">
        <v>7</v>
      </c>
      <c r="F11">
        <f t="shared" si="0"/>
        <v>0.7142857142857143</v>
      </c>
    </row>
    <row r="12" spans="1:6" x14ac:dyDescent="0.35">
      <c r="A12" s="3" t="s">
        <v>16</v>
      </c>
      <c r="B12" s="3" t="str">
        <f>VLOOKUP(A12, [1]County_Numbers!$A:$G, 7, FALSE)</f>
        <v>Bastrop</v>
      </c>
      <c r="C12" s="4">
        <v>101</v>
      </c>
      <c r="D12" s="4">
        <v>74</v>
      </c>
      <c r="E12" s="4">
        <v>33</v>
      </c>
      <c r="F12">
        <f t="shared" si="0"/>
        <v>0.73267326732673266</v>
      </c>
    </row>
    <row r="13" spans="1:6" x14ac:dyDescent="0.35">
      <c r="A13" s="3" t="s">
        <v>17</v>
      </c>
      <c r="B13" s="3" t="str">
        <f>VLOOKUP(A13, [1]County_Numbers!$A:$G, 7, FALSE)</f>
        <v>Baylor</v>
      </c>
      <c r="C13" s="4">
        <v>1</v>
      </c>
      <c r="D13" s="4">
        <v>0</v>
      </c>
      <c r="E13" s="4">
        <v>0</v>
      </c>
      <c r="F13">
        <f t="shared" si="0"/>
        <v>0</v>
      </c>
    </row>
    <row r="14" spans="1:6" x14ac:dyDescent="0.35">
      <c r="A14" s="3" t="s">
        <v>18</v>
      </c>
      <c r="B14" s="3" t="str">
        <f>VLOOKUP(A14, [1]County_Numbers!$A:$G, 7, FALSE)</f>
        <v>Bee</v>
      </c>
      <c r="C14" s="4">
        <v>47</v>
      </c>
      <c r="D14" s="4">
        <v>35</v>
      </c>
      <c r="E14" s="4">
        <v>15</v>
      </c>
      <c r="F14">
        <f t="shared" si="0"/>
        <v>0.74468085106382975</v>
      </c>
    </row>
    <row r="15" spans="1:6" x14ac:dyDescent="0.35">
      <c r="A15" s="3" t="s">
        <v>19</v>
      </c>
      <c r="B15" s="3" t="str">
        <f>VLOOKUP(A15, [1]County_Numbers!$A:$G, 7, FALSE)</f>
        <v>Bell</v>
      </c>
      <c r="C15" s="4">
        <v>539</v>
      </c>
      <c r="D15" s="4">
        <v>431</v>
      </c>
      <c r="E15" s="4">
        <v>240</v>
      </c>
      <c r="F15">
        <f t="shared" si="0"/>
        <v>0.79962894248608529</v>
      </c>
    </row>
    <row r="16" spans="1:6" x14ac:dyDescent="0.35">
      <c r="A16" s="3" t="s">
        <v>20</v>
      </c>
      <c r="B16" s="3" t="str">
        <f>VLOOKUP(A16, [1]County_Numbers!$A:$G, 7, FALSE)</f>
        <v>Bexar</v>
      </c>
      <c r="C16" s="4">
        <v>1943</v>
      </c>
      <c r="D16" s="4">
        <v>1469</v>
      </c>
      <c r="E16" s="4">
        <v>791</v>
      </c>
      <c r="F16">
        <f t="shared" si="0"/>
        <v>0.75604734945959851</v>
      </c>
    </row>
    <row r="17" spans="1:6" x14ac:dyDescent="0.35">
      <c r="A17" s="3" t="s">
        <v>21</v>
      </c>
      <c r="B17" s="3" t="str">
        <f>VLOOKUP(A17, [1]County_Numbers!$A:$G, 7, FALSE)</f>
        <v>Blanco</v>
      </c>
      <c r="C17" s="4">
        <v>15</v>
      </c>
      <c r="D17" s="4">
        <v>7</v>
      </c>
      <c r="E17" s="4">
        <v>5</v>
      </c>
      <c r="F17">
        <f t="shared" si="0"/>
        <v>0.46666666666666667</v>
      </c>
    </row>
    <row r="18" spans="1:6" x14ac:dyDescent="0.35">
      <c r="A18" s="3" t="s">
        <v>22</v>
      </c>
      <c r="B18" s="3" t="str">
        <f>VLOOKUP(A18, [1]County_Numbers!$A:$G, 7, FALSE)</f>
        <v>Borden</v>
      </c>
      <c r="C18" s="4">
        <v>0</v>
      </c>
      <c r="D18" s="4">
        <v>0</v>
      </c>
      <c r="E18" s="4">
        <v>0</v>
      </c>
      <c r="F18">
        <v>0</v>
      </c>
    </row>
    <row r="19" spans="1:6" x14ac:dyDescent="0.35">
      <c r="A19" s="3" t="s">
        <v>23</v>
      </c>
      <c r="B19" s="3" t="str">
        <f>VLOOKUP(A19, [1]County_Numbers!$A:$G, 7, FALSE)</f>
        <v>Bosque</v>
      </c>
      <c r="C19" s="4">
        <v>13</v>
      </c>
      <c r="D19" s="4">
        <v>0</v>
      </c>
      <c r="E19" s="4">
        <v>0</v>
      </c>
      <c r="F19">
        <f t="shared" si="0"/>
        <v>0</v>
      </c>
    </row>
    <row r="20" spans="1:6" x14ac:dyDescent="0.35">
      <c r="A20" s="3" t="s">
        <v>24</v>
      </c>
      <c r="B20" s="3" t="str">
        <f>VLOOKUP(A20, [1]County_Numbers!$A:$G, 7, FALSE)</f>
        <v>Bowie</v>
      </c>
      <c r="C20" s="4">
        <v>82</v>
      </c>
      <c r="D20" s="4">
        <v>47</v>
      </c>
      <c r="E20" s="4">
        <v>28</v>
      </c>
      <c r="F20">
        <f t="shared" si="0"/>
        <v>0.57317073170731703</v>
      </c>
    </row>
    <row r="21" spans="1:6" x14ac:dyDescent="0.35">
      <c r="A21" s="3" t="s">
        <v>25</v>
      </c>
      <c r="B21" s="3" t="str">
        <f>VLOOKUP(A21, [1]County_Numbers!$A:$G, 7, FALSE)</f>
        <v>Brazoria</v>
      </c>
      <c r="C21" s="4">
        <v>295</v>
      </c>
      <c r="D21" s="4">
        <v>218</v>
      </c>
      <c r="E21" s="4">
        <v>123</v>
      </c>
      <c r="F21">
        <f t="shared" si="0"/>
        <v>0.73898305084745763</v>
      </c>
    </row>
    <row r="22" spans="1:6" x14ac:dyDescent="0.35">
      <c r="A22" s="3" t="s">
        <v>26</v>
      </c>
      <c r="B22" s="3" t="str">
        <f>VLOOKUP(A22, [1]County_Numbers!$A:$G, 7, FALSE)</f>
        <v>Brazos</v>
      </c>
      <c r="C22" s="4">
        <v>125</v>
      </c>
      <c r="D22" s="4">
        <v>101</v>
      </c>
      <c r="E22" s="4">
        <v>51</v>
      </c>
      <c r="F22">
        <f t="shared" si="0"/>
        <v>0.80800000000000005</v>
      </c>
    </row>
    <row r="23" spans="1:6" x14ac:dyDescent="0.35">
      <c r="A23" s="3" t="s">
        <v>27</v>
      </c>
      <c r="B23" s="3" t="str">
        <f>VLOOKUP(A23, [1]County_Numbers!$A:$G, 7, FALSE)</f>
        <v>Brewster</v>
      </c>
      <c r="C23" s="4">
        <v>12</v>
      </c>
      <c r="D23" s="4">
        <v>6</v>
      </c>
      <c r="E23" s="4">
        <v>3</v>
      </c>
      <c r="F23">
        <f t="shared" si="0"/>
        <v>0.5</v>
      </c>
    </row>
    <row r="24" spans="1:6" x14ac:dyDescent="0.35">
      <c r="A24" s="3" t="s">
        <v>28</v>
      </c>
      <c r="B24" s="3" t="str">
        <f>VLOOKUP(A24, [1]County_Numbers!$A:$G, 7, FALSE)</f>
        <v>Briscoe</v>
      </c>
      <c r="C24" s="4">
        <v>1</v>
      </c>
      <c r="D24" s="4">
        <v>0</v>
      </c>
      <c r="E24" s="4">
        <v>0</v>
      </c>
      <c r="F24">
        <f t="shared" si="0"/>
        <v>0</v>
      </c>
    </row>
    <row r="25" spans="1:6" x14ac:dyDescent="0.35">
      <c r="A25" s="3" t="s">
        <v>29</v>
      </c>
      <c r="B25" s="3" t="str">
        <f>VLOOKUP(A25, [1]County_Numbers!$A:$G, 7, FALSE)</f>
        <v>Brooks</v>
      </c>
      <c r="C25" s="4">
        <v>0</v>
      </c>
      <c r="D25" s="4">
        <v>0</v>
      </c>
      <c r="E25" s="4">
        <v>0</v>
      </c>
      <c r="F25">
        <v>0</v>
      </c>
    </row>
    <row r="26" spans="1:6" x14ac:dyDescent="0.35">
      <c r="A26" s="3" t="s">
        <v>30</v>
      </c>
      <c r="B26" s="3" t="str">
        <f>VLOOKUP(A26, [1]County_Numbers!$A:$G, 7, FALSE)</f>
        <v>Brown</v>
      </c>
      <c r="C26" s="4">
        <v>52</v>
      </c>
      <c r="D26" s="4">
        <v>33</v>
      </c>
      <c r="E26" s="4">
        <v>19</v>
      </c>
      <c r="F26">
        <f t="shared" si="0"/>
        <v>0.63461538461538458</v>
      </c>
    </row>
    <row r="27" spans="1:6" x14ac:dyDescent="0.35">
      <c r="A27" s="3" t="s">
        <v>31</v>
      </c>
      <c r="B27" s="3" t="str">
        <f>VLOOKUP(A27, [1]County_Numbers!$A:$G, 7, FALSE)</f>
        <v>Burleson</v>
      </c>
      <c r="C27" s="4">
        <v>11</v>
      </c>
      <c r="D27" s="4">
        <v>5</v>
      </c>
      <c r="E27" s="4">
        <v>5</v>
      </c>
      <c r="F27">
        <f t="shared" si="0"/>
        <v>0.45454545454545453</v>
      </c>
    </row>
    <row r="28" spans="1:6" x14ac:dyDescent="0.35">
      <c r="A28" s="3" t="s">
        <v>32</v>
      </c>
      <c r="B28" s="3" t="str">
        <f>VLOOKUP(A28, [1]County_Numbers!$A:$G, 7, FALSE)</f>
        <v>Burnet</v>
      </c>
      <c r="C28" s="4">
        <v>69</v>
      </c>
      <c r="D28" s="4">
        <v>47</v>
      </c>
      <c r="E28" s="4">
        <v>20</v>
      </c>
      <c r="F28">
        <f t="shared" si="0"/>
        <v>0.6811594202898551</v>
      </c>
    </row>
    <row r="29" spans="1:6" x14ac:dyDescent="0.35">
      <c r="A29" s="3" t="s">
        <v>33</v>
      </c>
      <c r="B29" s="3" t="str">
        <f>VLOOKUP(A29, [1]County_Numbers!$A:$G, 7, FALSE)</f>
        <v>Caldwell</v>
      </c>
      <c r="C29" s="4">
        <v>51</v>
      </c>
      <c r="D29" s="4">
        <v>39</v>
      </c>
      <c r="E29" s="4">
        <v>17</v>
      </c>
      <c r="F29">
        <f t="shared" si="0"/>
        <v>0.76470588235294112</v>
      </c>
    </row>
    <row r="30" spans="1:6" x14ac:dyDescent="0.35">
      <c r="A30" s="3" t="s">
        <v>34</v>
      </c>
      <c r="B30" s="3" t="str">
        <f>VLOOKUP(A30, [1]County_Numbers!$A:$G, 7, FALSE)</f>
        <v>Calhoun</v>
      </c>
      <c r="C30" s="4">
        <v>32</v>
      </c>
      <c r="D30" s="4">
        <v>23</v>
      </c>
      <c r="E30" s="4">
        <v>13</v>
      </c>
      <c r="F30">
        <f t="shared" si="0"/>
        <v>0.71875</v>
      </c>
    </row>
    <row r="31" spans="1:6" x14ac:dyDescent="0.35">
      <c r="A31" s="3" t="s">
        <v>35</v>
      </c>
      <c r="B31" s="3" t="str">
        <f>VLOOKUP(A31, [1]County_Numbers!$A:$G, 7, FALSE)</f>
        <v>Callahan</v>
      </c>
      <c r="C31" s="4">
        <v>23</v>
      </c>
      <c r="D31" s="4">
        <v>14</v>
      </c>
      <c r="E31" s="4">
        <v>5</v>
      </c>
      <c r="F31">
        <f t="shared" si="0"/>
        <v>0.60869565217391308</v>
      </c>
    </row>
    <row r="32" spans="1:6" x14ac:dyDescent="0.35">
      <c r="A32" s="3" t="s">
        <v>36</v>
      </c>
      <c r="B32" s="3" t="str">
        <f>VLOOKUP(A32, [1]County_Numbers!$A:$G, 7, FALSE)</f>
        <v>Cameron</v>
      </c>
      <c r="C32" s="4">
        <v>62</v>
      </c>
      <c r="D32" s="4">
        <v>47</v>
      </c>
      <c r="E32" s="4">
        <v>21</v>
      </c>
      <c r="F32">
        <f t="shared" si="0"/>
        <v>0.75806451612903225</v>
      </c>
    </row>
    <row r="33" spans="1:6" x14ac:dyDescent="0.35">
      <c r="A33" s="3" t="s">
        <v>37</v>
      </c>
      <c r="B33" s="3" t="str">
        <f>VLOOKUP(A33, [1]County_Numbers!$A:$G, 7, FALSE)</f>
        <v>Camp</v>
      </c>
      <c r="C33" s="4">
        <v>11</v>
      </c>
      <c r="D33" s="4">
        <v>10</v>
      </c>
      <c r="E33" s="4">
        <v>6</v>
      </c>
      <c r="F33">
        <f t="shared" si="0"/>
        <v>0.90909090909090906</v>
      </c>
    </row>
    <row r="34" spans="1:6" x14ac:dyDescent="0.35">
      <c r="A34" s="3" t="s">
        <v>38</v>
      </c>
      <c r="B34" s="3" t="str">
        <f>VLOOKUP(A34, [1]County_Numbers!$A:$G, 7, FALSE)</f>
        <v>Carson</v>
      </c>
      <c r="C34" s="4">
        <v>2</v>
      </c>
      <c r="D34" s="4">
        <v>0</v>
      </c>
      <c r="E34" s="4">
        <v>0</v>
      </c>
      <c r="F34">
        <f t="shared" si="0"/>
        <v>0</v>
      </c>
    </row>
    <row r="35" spans="1:6" x14ac:dyDescent="0.35">
      <c r="A35" s="3" t="s">
        <v>39</v>
      </c>
      <c r="B35" s="3" t="str">
        <f>VLOOKUP(A35, [1]County_Numbers!$A:$G, 7, FALSE)</f>
        <v>Cass</v>
      </c>
      <c r="C35" s="4">
        <v>23</v>
      </c>
      <c r="D35" s="4">
        <v>18</v>
      </c>
      <c r="E35" s="4">
        <v>12</v>
      </c>
      <c r="F35">
        <f t="shared" si="0"/>
        <v>0.78260869565217395</v>
      </c>
    </row>
    <row r="36" spans="1:6" x14ac:dyDescent="0.35">
      <c r="A36" s="3" t="s">
        <v>40</v>
      </c>
      <c r="B36" s="3" t="str">
        <f>VLOOKUP(A36, [1]County_Numbers!$A:$G, 7, FALSE)</f>
        <v>Castro</v>
      </c>
      <c r="C36" s="4">
        <v>4</v>
      </c>
      <c r="D36" s="4">
        <v>0</v>
      </c>
      <c r="E36" s="4">
        <v>0</v>
      </c>
      <c r="F36">
        <f t="shared" si="0"/>
        <v>0</v>
      </c>
    </row>
    <row r="37" spans="1:6" x14ac:dyDescent="0.35">
      <c r="A37" s="3" t="s">
        <v>41</v>
      </c>
      <c r="B37" s="3" t="str">
        <f>VLOOKUP(A37, [1]County_Numbers!$A:$G, 7, FALSE)</f>
        <v>Chambers</v>
      </c>
      <c r="C37" s="4">
        <v>36</v>
      </c>
      <c r="D37" s="4">
        <v>27</v>
      </c>
      <c r="E37" s="4">
        <v>18</v>
      </c>
      <c r="F37">
        <f t="shared" si="0"/>
        <v>0.75</v>
      </c>
    </row>
    <row r="38" spans="1:6" x14ac:dyDescent="0.35">
      <c r="A38" s="3" t="s">
        <v>42</v>
      </c>
      <c r="B38" s="3" t="str">
        <f>VLOOKUP(A38, [1]County_Numbers!$A:$G, 7, FALSE)</f>
        <v>Cherokee</v>
      </c>
      <c r="C38" s="4">
        <v>44</v>
      </c>
      <c r="D38" s="4">
        <v>31</v>
      </c>
      <c r="E38" s="4">
        <v>10</v>
      </c>
      <c r="F38">
        <f t="shared" si="0"/>
        <v>0.70454545454545459</v>
      </c>
    </row>
    <row r="39" spans="1:6" x14ac:dyDescent="0.35">
      <c r="A39" s="3" t="s">
        <v>43</v>
      </c>
      <c r="B39" s="3" t="str">
        <f>VLOOKUP(A39, [1]County_Numbers!$A:$G, 7, FALSE)</f>
        <v>Childress</v>
      </c>
      <c r="C39" s="4">
        <v>7</v>
      </c>
      <c r="D39" s="4">
        <v>5</v>
      </c>
      <c r="E39" s="4">
        <v>5</v>
      </c>
      <c r="F39">
        <f t="shared" si="0"/>
        <v>0.7142857142857143</v>
      </c>
    </row>
    <row r="40" spans="1:6" x14ac:dyDescent="0.35">
      <c r="A40" s="3" t="s">
        <v>44</v>
      </c>
      <c r="B40" s="3" t="str">
        <f>VLOOKUP(A40, [1]County_Numbers!$A:$G, 7, FALSE)</f>
        <v>Clay</v>
      </c>
      <c r="C40" s="4">
        <v>9</v>
      </c>
      <c r="D40" s="4">
        <v>4</v>
      </c>
      <c r="E40" s="4">
        <v>4</v>
      </c>
      <c r="F40">
        <f t="shared" si="0"/>
        <v>0.44444444444444442</v>
      </c>
    </row>
    <row r="41" spans="1:6" x14ac:dyDescent="0.35">
      <c r="A41" s="3" t="s">
        <v>45</v>
      </c>
      <c r="B41" s="3" t="str">
        <f>VLOOKUP(A41, [1]County_Numbers!$A:$G, 7, FALSE)</f>
        <v>Cochran</v>
      </c>
      <c r="C41" s="4">
        <v>0</v>
      </c>
      <c r="D41" s="4">
        <v>0</v>
      </c>
      <c r="E41" s="4">
        <v>0</v>
      </c>
      <c r="F41" t="e">
        <f t="shared" si="0"/>
        <v>#DIV/0!</v>
      </c>
    </row>
    <row r="42" spans="1:6" x14ac:dyDescent="0.35">
      <c r="A42" s="3" t="s">
        <v>46</v>
      </c>
      <c r="B42" s="3" t="str">
        <f>VLOOKUP(A42, [1]County_Numbers!$A:$G, 7, FALSE)</f>
        <v>Coke</v>
      </c>
      <c r="C42" s="4">
        <v>4</v>
      </c>
      <c r="D42" s="4">
        <v>0</v>
      </c>
      <c r="E42" s="4">
        <v>0</v>
      </c>
      <c r="F42">
        <f t="shared" si="0"/>
        <v>0</v>
      </c>
    </row>
    <row r="43" spans="1:6" x14ac:dyDescent="0.35">
      <c r="A43" s="3" t="s">
        <v>47</v>
      </c>
      <c r="B43" s="3" t="str">
        <f>VLOOKUP(A43, [1]County_Numbers!$A:$G, 7, FALSE)</f>
        <v>Coleman</v>
      </c>
      <c r="C43" s="4">
        <v>5</v>
      </c>
      <c r="D43" s="4">
        <v>0</v>
      </c>
      <c r="E43" s="4">
        <v>0</v>
      </c>
      <c r="F43">
        <f t="shared" si="0"/>
        <v>0</v>
      </c>
    </row>
    <row r="44" spans="1:6" x14ac:dyDescent="0.35">
      <c r="A44" s="3" t="s">
        <v>48</v>
      </c>
      <c r="B44" s="3" t="str">
        <f>VLOOKUP(A44, [1]County_Numbers!$A:$G, 7, FALSE)</f>
        <v>Collin</v>
      </c>
      <c r="C44" s="4">
        <v>553</v>
      </c>
      <c r="D44" s="4">
        <v>447</v>
      </c>
      <c r="E44" s="4">
        <v>245</v>
      </c>
      <c r="F44">
        <f t="shared" si="0"/>
        <v>0.80831826401446649</v>
      </c>
    </row>
    <row r="45" spans="1:6" x14ac:dyDescent="0.35">
      <c r="A45" s="3" t="s">
        <v>49</v>
      </c>
      <c r="B45" s="3" t="str">
        <f>VLOOKUP(A45, [1]County_Numbers!$A:$G, 7, FALSE)</f>
        <v>Collingsworth</v>
      </c>
      <c r="C45" s="4">
        <v>4</v>
      </c>
      <c r="D45" s="4">
        <v>0</v>
      </c>
      <c r="E45" s="4">
        <v>0</v>
      </c>
      <c r="F45">
        <f t="shared" si="0"/>
        <v>0</v>
      </c>
    </row>
    <row r="46" spans="1:6" x14ac:dyDescent="0.35">
      <c r="A46" s="3" t="s">
        <v>50</v>
      </c>
      <c r="B46" s="3" t="str">
        <f>VLOOKUP(A46, [1]County_Numbers!$A:$G, 7, FALSE)</f>
        <v>Colorado</v>
      </c>
      <c r="C46" s="4">
        <v>22</v>
      </c>
      <c r="D46" s="4">
        <v>17</v>
      </c>
      <c r="E46" s="4">
        <v>10</v>
      </c>
      <c r="F46">
        <f t="shared" si="0"/>
        <v>0.77272727272727271</v>
      </c>
    </row>
    <row r="47" spans="1:6" x14ac:dyDescent="0.35">
      <c r="A47" s="3" t="s">
        <v>51</v>
      </c>
      <c r="B47" s="3" t="str">
        <f>VLOOKUP(A47, [1]County_Numbers!$A:$G, 7, FALSE)</f>
        <v>Comal</v>
      </c>
      <c r="C47" s="4">
        <v>134</v>
      </c>
      <c r="D47" s="4">
        <v>102</v>
      </c>
      <c r="E47" s="4">
        <v>56</v>
      </c>
      <c r="F47">
        <f t="shared" si="0"/>
        <v>0.76119402985074625</v>
      </c>
    </row>
    <row r="48" spans="1:6" x14ac:dyDescent="0.35">
      <c r="A48" s="3" t="s">
        <v>52</v>
      </c>
      <c r="B48" s="3" t="str">
        <f>VLOOKUP(A48, [1]County_Numbers!$A:$G, 7, FALSE)</f>
        <v>Comanche</v>
      </c>
      <c r="C48" s="4">
        <v>19</v>
      </c>
      <c r="D48" s="4">
        <v>17</v>
      </c>
      <c r="E48" s="4">
        <v>8</v>
      </c>
      <c r="F48">
        <f t="shared" si="0"/>
        <v>0.89473684210526316</v>
      </c>
    </row>
    <row r="49" spans="1:6" x14ac:dyDescent="0.35">
      <c r="A49" s="3" t="s">
        <v>53</v>
      </c>
      <c r="B49" s="3" t="str">
        <f>VLOOKUP(A49, [1]County_Numbers!$A:$G, 7, FALSE)</f>
        <v>Concho</v>
      </c>
      <c r="C49" s="4">
        <v>5</v>
      </c>
      <c r="D49" s="4">
        <v>0</v>
      </c>
      <c r="E49" s="4">
        <v>0</v>
      </c>
      <c r="F49">
        <f t="shared" si="0"/>
        <v>0</v>
      </c>
    </row>
    <row r="50" spans="1:6" x14ac:dyDescent="0.35">
      <c r="A50" s="3" t="s">
        <v>54</v>
      </c>
      <c r="B50" s="3" t="str">
        <f>VLOOKUP(A50, [1]County_Numbers!$A:$G, 7, FALSE)</f>
        <v>Cooke</v>
      </c>
      <c r="C50" s="4">
        <v>38</v>
      </c>
      <c r="D50" s="4">
        <v>26</v>
      </c>
      <c r="E50" s="4">
        <v>12</v>
      </c>
      <c r="F50">
        <f t="shared" si="0"/>
        <v>0.68421052631578949</v>
      </c>
    </row>
    <row r="51" spans="1:6" x14ac:dyDescent="0.35">
      <c r="A51" s="3" t="s">
        <v>55</v>
      </c>
      <c r="B51" s="3" t="str">
        <f>VLOOKUP(A51, [1]County_Numbers!$A:$G, 7, FALSE)</f>
        <v>Coryell</v>
      </c>
      <c r="C51" s="4">
        <v>78</v>
      </c>
      <c r="D51" s="4">
        <v>56</v>
      </c>
      <c r="E51" s="4">
        <v>32</v>
      </c>
      <c r="F51">
        <f t="shared" si="0"/>
        <v>0.71794871794871795</v>
      </c>
    </row>
    <row r="52" spans="1:6" x14ac:dyDescent="0.35">
      <c r="A52" s="3" t="s">
        <v>56</v>
      </c>
      <c r="B52" s="3" t="str">
        <f>VLOOKUP(A52, [1]County_Numbers!$A:$G, 7, FALSE)</f>
        <v>Cottle</v>
      </c>
      <c r="C52" s="4">
        <v>1</v>
      </c>
      <c r="D52" s="4">
        <v>0</v>
      </c>
      <c r="E52" s="4">
        <v>0</v>
      </c>
      <c r="F52">
        <f t="shared" si="0"/>
        <v>0</v>
      </c>
    </row>
    <row r="53" spans="1:6" x14ac:dyDescent="0.35">
      <c r="A53" s="3" t="s">
        <v>57</v>
      </c>
      <c r="B53" s="3" t="str">
        <f>VLOOKUP(A53, [1]County_Numbers!$A:$G, 7, FALSE)</f>
        <v>Crane</v>
      </c>
      <c r="C53" s="4">
        <v>9</v>
      </c>
      <c r="D53" s="4">
        <v>5</v>
      </c>
      <c r="E53" s="4">
        <v>1</v>
      </c>
      <c r="F53">
        <f t="shared" si="0"/>
        <v>0.55555555555555558</v>
      </c>
    </row>
    <row r="54" spans="1:6" x14ac:dyDescent="0.35">
      <c r="A54" s="3" t="s">
        <v>58</v>
      </c>
      <c r="B54" s="3" t="str">
        <f>VLOOKUP(A54, [1]County_Numbers!$A:$G, 7, FALSE)</f>
        <v>Crockett</v>
      </c>
      <c r="C54" s="4">
        <v>10</v>
      </c>
      <c r="D54" s="4">
        <v>3</v>
      </c>
      <c r="E54" s="4">
        <v>0</v>
      </c>
      <c r="F54">
        <f t="shared" si="0"/>
        <v>0.3</v>
      </c>
    </row>
    <row r="55" spans="1:6" x14ac:dyDescent="0.35">
      <c r="A55" s="3" t="s">
        <v>59</v>
      </c>
      <c r="B55" s="3" t="str">
        <f>VLOOKUP(A55, [1]County_Numbers!$A:$G, 7, FALSE)</f>
        <v>Crosby</v>
      </c>
      <c r="C55" s="4">
        <v>9</v>
      </c>
      <c r="D55" s="4">
        <v>6</v>
      </c>
      <c r="E55" s="4">
        <v>3</v>
      </c>
      <c r="F55">
        <f t="shared" si="0"/>
        <v>0.66666666666666663</v>
      </c>
    </row>
    <row r="56" spans="1:6" x14ac:dyDescent="0.35">
      <c r="A56" s="3" t="s">
        <v>60</v>
      </c>
      <c r="B56" s="3" t="str">
        <f>VLOOKUP(A56, [1]County_Numbers!$A:$G, 7, FALSE)</f>
        <v>Culberson</v>
      </c>
      <c r="C56" s="4">
        <v>4</v>
      </c>
      <c r="D56" s="4">
        <v>0</v>
      </c>
      <c r="E56" s="4">
        <v>0</v>
      </c>
      <c r="F56">
        <f t="shared" si="0"/>
        <v>0</v>
      </c>
    </row>
    <row r="57" spans="1:6" x14ac:dyDescent="0.35">
      <c r="A57" s="3" t="s">
        <v>61</v>
      </c>
      <c r="B57" s="3" t="str">
        <f>VLOOKUP(A57, [1]County_Numbers!$A:$G, 7, FALSE)</f>
        <v>Dallam</v>
      </c>
      <c r="C57" s="4">
        <v>17</v>
      </c>
      <c r="D57" s="4">
        <v>10</v>
      </c>
      <c r="E57" s="4">
        <v>3</v>
      </c>
      <c r="F57">
        <f t="shared" si="0"/>
        <v>0.58823529411764708</v>
      </c>
    </row>
    <row r="58" spans="1:6" x14ac:dyDescent="0.35">
      <c r="A58" s="3" t="s">
        <v>62</v>
      </c>
      <c r="B58" s="3" t="str">
        <f>VLOOKUP(A58, [1]County_Numbers!$A:$G, 7, FALSE)</f>
        <v>Dallas</v>
      </c>
      <c r="C58" s="4">
        <v>2254</v>
      </c>
      <c r="D58" s="4">
        <v>1688</v>
      </c>
      <c r="E58" s="4">
        <v>888</v>
      </c>
      <c r="F58">
        <f t="shared" si="0"/>
        <v>0.74889086069210298</v>
      </c>
    </row>
    <row r="59" spans="1:6" x14ac:dyDescent="0.35">
      <c r="A59" s="3" t="s">
        <v>63</v>
      </c>
      <c r="B59" s="3" t="str">
        <f>VLOOKUP(A59, [1]County_Numbers!$A:$G, 7, FALSE)</f>
        <v>Dawson</v>
      </c>
      <c r="C59" s="4">
        <v>13</v>
      </c>
      <c r="D59" s="4">
        <v>9</v>
      </c>
      <c r="E59" s="4">
        <v>2</v>
      </c>
      <c r="F59">
        <f t="shared" si="0"/>
        <v>0.69230769230769229</v>
      </c>
    </row>
    <row r="60" spans="1:6" x14ac:dyDescent="0.35">
      <c r="A60" s="3" t="s">
        <v>64</v>
      </c>
      <c r="B60" s="3" t="str">
        <f>VLOOKUP(A60, [1]County_Numbers!$A:$G, 7, FALSE)</f>
        <v>Deaf smith</v>
      </c>
      <c r="C60" s="4">
        <v>23</v>
      </c>
      <c r="D60" s="4">
        <v>16</v>
      </c>
      <c r="E60" s="4">
        <v>8</v>
      </c>
      <c r="F60">
        <f t="shared" si="0"/>
        <v>0.69565217391304346</v>
      </c>
    </row>
    <row r="61" spans="1:6" x14ac:dyDescent="0.35">
      <c r="A61" s="3" t="s">
        <v>65</v>
      </c>
      <c r="B61" s="3" t="str">
        <f>VLOOKUP(A61, [1]County_Numbers!$A:$G, 7, FALSE)</f>
        <v>Delta</v>
      </c>
      <c r="C61" s="4">
        <v>9</v>
      </c>
      <c r="D61" s="4">
        <v>8</v>
      </c>
      <c r="E61" s="4">
        <v>6</v>
      </c>
      <c r="F61">
        <f t="shared" si="0"/>
        <v>0.88888888888888884</v>
      </c>
    </row>
    <row r="62" spans="1:6" x14ac:dyDescent="0.35">
      <c r="A62" s="3" t="s">
        <v>66</v>
      </c>
      <c r="B62" s="3" t="str">
        <f>VLOOKUP(A62, [1]County_Numbers!$A:$G, 7, FALSE)</f>
        <v>Denton</v>
      </c>
      <c r="C62" s="4">
        <v>505</v>
      </c>
      <c r="D62" s="4">
        <v>381</v>
      </c>
      <c r="E62" s="4">
        <v>204</v>
      </c>
      <c r="F62">
        <f t="shared" si="0"/>
        <v>0.75445544554455446</v>
      </c>
    </row>
    <row r="63" spans="1:6" x14ac:dyDescent="0.35">
      <c r="A63" s="3" t="s">
        <v>67</v>
      </c>
      <c r="B63" s="3" t="str">
        <f>VLOOKUP(A63, [1]County_Numbers!$A:$G, 7, FALSE)</f>
        <v>Dewitt</v>
      </c>
      <c r="C63" s="4">
        <v>23</v>
      </c>
      <c r="D63" s="4">
        <v>11</v>
      </c>
      <c r="E63" s="4">
        <v>6</v>
      </c>
      <c r="F63">
        <f t="shared" si="0"/>
        <v>0.47826086956521741</v>
      </c>
    </row>
    <row r="64" spans="1:6" x14ac:dyDescent="0.35">
      <c r="A64" s="3" t="s">
        <v>68</v>
      </c>
      <c r="B64" s="3" t="str">
        <f>VLOOKUP(A64, [1]County_Numbers!$A:$G, 7, FALSE)</f>
        <v>Dickens</v>
      </c>
      <c r="C64" s="4">
        <v>3</v>
      </c>
      <c r="D64" s="4">
        <v>0</v>
      </c>
      <c r="E64" s="4">
        <v>0</v>
      </c>
      <c r="F64">
        <f t="shared" si="0"/>
        <v>0</v>
      </c>
    </row>
    <row r="65" spans="1:6" x14ac:dyDescent="0.35">
      <c r="A65" s="3" t="s">
        <v>69</v>
      </c>
      <c r="B65" s="3" t="str">
        <f>VLOOKUP(A65, [1]County_Numbers!$A:$G, 7, FALSE)</f>
        <v>Dimmit</v>
      </c>
      <c r="C65" s="4">
        <v>13</v>
      </c>
      <c r="D65" s="4">
        <v>10</v>
      </c>
      <c r="E65" s="4">
        <v>4</v>
      </c>
      <c r="F65">
        <f t="shared" si="0"/>
        <v>0.76923076923076927</v>
      </c>
    </row>
    <row r="66" spans="1:6" x14ac:dyDescent="0.35">
      <c r="A66" s="3" t="s">
        <v>70</v>
      </c>
      <c r="B66" s="3" t="str">
        <f>VLOOKUP(A66, [1]County_Numbers!$A:$G, 7, FALSE)</f>
        <v>Donley</v>
      </c>
      <c r="C66" s="4">
        <v>3</v>
      </c>
      <c r="D66" s="4">
        <v>0</v>
      </c>
      <c r="E66" s="4">
        <v>0</v>
      </c>
      <c r="F66">
        <f t="shared" si="0"/>
        <v>0</v>
      </c>
    </row>
    <row r="67" spans="1:6" x14ac:dyDescent="0.35">
      <c r="A67" s="3" t="s">
        <v>71</v>
      </c>
      <c r="B67" s="3" t="str">
        <f>VLOOKUP(A67, [1]County_Numbers!$A:$G, 7, FALSE)</f>
        <v>Duval</v>
      </c>
      <c r="C67" s="4">
        <v>21</v>
      </c>
      <c r="D67" s="4">
        <v>14</v>
      </c>
      <c r="E67" s="4">
        <v>5</v>
      </c>
      <c r="F67">
        <f t="shared" ref="F67:F130" si="1">D67/C67</f>
        <v>0.66666666666666663</v>
      </c>
    </row>
    <row r="68" spans="1:6" x14ac:dyDescent="0.35">
      <c r="A68" s="3" t="s">
        <v>72</v>
      </c>
      <c r="B68" s="3" t="str">
        <f>VLOOKUP(A68, [1]County_Numbers!$A:$G, 7, FALSE)</f>
        <v>Eastland</v>
      </c>
      <c r="C68" s="4">
        <v>19</v>
      </c>
      <c r="D68" s="4">
        <v>11</v>
      </c>
      <c r="E68" s="4">
        <v>8</v>
      </c>
      <c r="F68">
        <f t="shared" si="1"/>
        <v>0.57894736842105265</v>
      </c>
    </row>
    <row r="69" spans="1:6" x14ac:dyDescent="0.35">
      <c r="A69" s="3" t="s">
        <v>73</v>
      </c>
      <c r="B69" s="3" t="str">
        <f>VLOOKUP(A69, [1]County_Numbers!$A:$G, 7, FALSE)</f>
        <v>Ector</v>
      </c>
      <c r="C69" s="4">
        <v>211</v>
      </c>
      <c r="D69" s="4">
        <v>131</v>
      </c>
      <c r="E69" s="4">
        <v>60</v>
      </c>
      <c r="F69">
        <f t="shared" si="1"/>
        <v>0.62085308056872035</v>
      </c>
    </row>
    <row r="70" spans="1:6" x14ac:dyDescent="0.35">
      <c r="A70" s="3" t="s">
        <v>74</v>
      </c>
      <c r="B70" s="3" t="str">
        <f>VLOOKUP(A70, [1]County_Numbers!$A:$G, 7, FALSE)</f>
        <v>Edwards</v>
      </c>
      <c r="C70" s="4">
        <v>9</v>
      </c>
      <c r="D70" s="4">
        <v>5</v>
      </c>
      <c r="E70" s="4">
        <v>2</v>
      </c>
      <c r="F70">
        <f t="shared" si="1"/>
        <v>0.55555555555555558</v>
      </c>
    </row>
    <row r="71" spans="1:6" x14ac:dyDescent="0.35">
      <c r="A71" s="3" t="s">
        <v>75</v>
      </c>
      <c r="B71" s="3" t="str">
        <f>VLOOKUP(A71, [1]County_Numbers!$A:$G, 7, FALSE)</f>
        <v>Ellis</v>
      </c>
      <c r="C71" s="4">
        <v>155</v>
      </c>
      <c r="D71" s="4">
        <v>123</v>
      </c>
      <c r="E71" s="4">
        <v>60</v>
      </c>
      <c r="F71">
        <f t="shared" si="1"/>
        <v>0.79354838709677422</v>
      </c>
    </row>
    <row r="72" spans="1:6" x14ac:dyDescent="0.35">
      <c r="A72" s="3" t="s">
        <v>76</v>
      </c>
      <c r="B72" s="3" t="str">
        <f>VLOOKUP(A72, [1]County_Numbers!$A:$G, 7, FALSE)</f>
        <v>El paso</v>
      </c>
      <c r="C72" s="4">
        <v>1230</v>
      </c>
      <c r="D72" s="4">
        <v>1038</v>
      </c>
      <c r="E72" s="4">
        <v>556</v>
      </c>
      <c r="F72">
        <f t="shared" si="1"/>
        <v>0.84390243902439022</v>
      </c>
    </row>
    <row r="73" spans="1:6" x14ac:dyDescent="0.35">
      <c r="A73" s="3" t="s">
        <v>77</v>
      </c>
      <c r="B73" s="3" t="str">
        <f>VLOOKUP(A73, [1]County_Numbers!$A:$G, 7, FALSE)</f>
        <v>Erath</v>
      </c>
      <c r="C73" s="4">
        <v>30</v>
      </c>
      <c r="D73" s="4">
        <v>23</v>
      </c>
      <c r="E73" s="4">
        <v>16</v>
      </c>
      <c r="F73">
        <f t="shared" si="1"/>
        <v>0.76666666666666672</v>
      </c>
    </row>
    <row r="74" spans="1:6" x14ac:dyDescent="0.35">
      <c r="A74" s="3" t="s">
        <v>78</v>
      </c>
      <c r="B74" s="3" t="str">
        <f>VLOOKUP(A74, [1]County_Numbers!$A:$G, 7, FALSE)</f>
        <v>Falls</v>
      </c>
      <c r="C74" s="4">
        <v>11</v>
      </c>
      <c r="D74" s="4">
        <v>4</v>
      </c>
      <c r="E74" s="4">
        <v>1</v>
      </c>
      <c r="F74">
        <f t="shared" si="1"/>
        <v>0.36363636363636365</v>
      </c>
    </row>
    <row r="75" spans="1:6" x14ac:dyDescent="0.35">
      <c r="A75" s="3" t="s">
        <v>79</v>
      </c>
      <c r="B75" s="3" t="str">
        <f>VLOOKUP(A75, [1]County_Numbers!$A:$G, 7, FALSE)</f>
        <v>Fannin</v>
      </c>
      <c r="C75" s="4">
        <v>34</v>
      </c>
      <c r="D75" s="4">
        <v>20</v>
      </c>
      <c r="E75" s="4">
        <v>9</v>
      </c>
      <c r="F75">
        <f t="shared" si="1"/>
        <v>0.58823529411764708</v>
      </c>
    </row>
    <row r="76" spans="1:6" x14ac:dyDescent="0.35">
      <c r="A76" s="3" t="s">
        <v>80</v>
      </c>
      <c r="B76" s="3" t="str">
        <f>VLOOKUP(A76, [1]County_Numbers!$A:$G, 7, FALSE)</f>
        <v>Fayette</v>
      </c>
      <c r="C76" s="4">
        <v>17</v>
      </c>
      <c r="D76" s="4">
        <v>13</v>
      </c>
      <c r="E76" s="4">
        <v>8</v>
      </c>
      <c r="F76">
        <f t="shared" si="1"/>
        <v>0.76470588235294112</v>
      </c>
    </row>
    <row r="77" spans="1:6" x14ac:dyDescent="0.35">
      <c r="A77" s="3" t="s">
        <v>81</v>
      </c>
      <c r="B77" s="3" t="str">
        <f>VLOOKUP(A77, [1]County_Numbers!$A:$G, 7, FALSE)</f>
        <v>Fisher</v>
      </c>
      <c r="C77" s="4">
        <v>5</v>
      </c>
      <c r="D77" s="4">
        <v>0</v>
      </c>
      <c r="E77" s="4">
        <v>0</v>
      </c>
      <c r="F77">
        <f t="shared" si="1"/>
        <v>0</v>
      </c>
    </row>
    <row r="78" spans="1:6" x14ac:dyDescent="0.35">
      <c r="A78" s="3" t="s">
        <v>82</v>
      </c>
      <c r="B78" s="3" t="str">
        <f>VLOOKUP(A78, [1]County_Numbers!$A:$G, 7, FALSE)</f>
        <v>Floyd</v>
      </c>
      <c r="C78" s="4">
        <v>7</v>
      </c>
      <c r="D78" s="4">
        <v>4</v>
      </c>
      <c r="E78" s="4">
        <v>2</v>
      </c>
      <c r="F78">
        <f t="shared" si="1"/>
        <v>0.5714285714285714</v>
      </c>
    </row>
    <row r="79" spans="1:6" x14ac:dyDescent="0.35">
      <c r="A79" s="3" t="s">
        <v>83</v>
      </c>
      <c r="B79" s="3" t="str">
        <f>VLOOKUP(A79, [1]County_Numbers!$A:$G, 7, FALSE)</f>
        <v>Foard</v>
      </c>
      <c r="C79" s="4">
        <v>4</v>
      </c>
      <c r="D79" s="4">
        <v>0</v>
      </c>
      <c r="E79" s="4">
        <v>0</v>
      </c>
      <c r="F79">
        <f t="shared" si="1"/>
        <v>0</v>
      </c>
    </row>
    <row r="80" spans="1:6" x14ac:dyDescent="0.35">
      <c r="A80" s="3" t="s">
        <v>84</v>
      </c>
      <c r="B80" s="3" t="str">
        <f>VLOOKUP(A80, [1]County_Numbers!$A:$G, 7, FALSE)</f>
        <v>Fort bend</v>
      </c>
      <c r="C80" s="4">
        <v>457</v>
      </c>
      <c r="D80" s="4">
        <v>362</v>
      </c>
      <c r="E80" s="4">
        <v>209</v>
      </c>
      <c r="F80">
        <f t="shared" si="1"/>
        <v>0.79212253829321666</v>
      </c>
    </row>
    <row r="81" spans="1:6" x14ac:dyDescent="0.35">
      <c r="A81" s="3" t="s">
        <v>85</v>
      </c>
      <c r="B81" s="3" t="str">
        <f>VLOOKUP(A81, [1]County_Numbers!$A:$G, 7, FALSE)</f>
        <v>Franklin</v>
      </c>
      <c r="C81" s="4">
        <v>8</v>
      </c>
      <c r="D81" s="4">
        <v>6</v>
      </c>
      <c r="E81" s="4">
        <v>3</v>
      </c>
      <c r="F81">
        <f t="shared" si="1"/>
        <v>0.75</v>
      </c>
    </row>
    <row r="82" spans="1:6" x14ac:dyDescent="0.35">
      <c r="A82" s="3" t="s">
        <v>86</v>
      </c>
      <c r="B82" s="3" t="str">
        <f>VLOOKUP(A82, [1]County_Numbers!$A:$G, 7, FALSE)</f>
        <v>Freestone</v>
      </c>
      <c r="C82" s="4">
        <v>25</v>
      </c>
      <c r="D82" s="4">
        <v>18</v>
      </c>
      <c r="E82" s="4">
        <v>6</v>
      </c>
      <c r="F82">
        <f t="shared" si="1"/>
        <v>0.72</v>
      </c>
    </row>
    <row r="83" spans="1:6" x14ac:dyDescent="0.35">
      <c r="A83" s="3" t="s">
        <v>87</v>
      </c>
      <c r="B83" s="3" t="str">
        <f>VLOOKUP(A83, [1]County_Numbers!$A:$G, 7, FALSE)</f>
        <v>Frio</v>
      </c>
      <c r="C83" s="4">
        <v>23</v>
      </c>
      <c r="D83" s="4">
        <v>15</v>
      </c>
      <c r="E83" s="4">
        <v>6</v>
      </c>
      <c r="F83">
        <f t="shared" si="1"/>
        <v>0.65217391304347827</v>
      </c>
    </row>
    <row r="84" spans="1:6" x14ac:dyDescent="0.35">
      <c r="A84" s="3" t="s">
        <v>88</v>
      </c>
      <c r="B84" s="3" t="str">
        <f>VLOOKUP(A84, [1]County_Numbers!$A:$G, 7, FALSE)</f>
        <v>Gaines</v>
      </c>
      <c r="C84" s="4">
        <v>34</v>
      </c>
      <c r="D84" s="4">
        <v>29</v>
      </c>
      <c r="E84" s="4">
        <v>15</v>
      </c>
      <c r="F84">
        <f t="shared" si="1"/>
        <v>0.8529411764705882</v>
      </c>
    </row>
    <row r="85" spans="1:6" x14ac:dyDescent="0.35">
      <c r="A85" s="3" t="s">
        <v>89</v>
      </c>
      <c r="B85" s="3" t="str">
        <f>VLOOKUP(A85, [1]County_Numbers!$A:$G, 7, FALSE)</f>
        <v>Galveston</v>
      </c>
      <c r="C85" s="4">
        <v>281</v>
      </c>
      <c r="D85" s="4">
        <v>203</v>
      </c>
      <c r="E85" s="4">
        <v>109</v>
      </c>
      <c r="F85">
        <f t="shared" si="1"/>
        <v>0.72241992882562278</v>
      </c>
    </row>
    <row r="86" spans="1:6" x14ac:dyDescent="0.35">
      <c r="A86" s="3" t="s">
        <v>90</v>
      </c>
      <c r="B86" s="3" t="str">
        <f>VLOOKUP(A86, [1]County_Numbers!$A:$G, 7, FALSE)</f>
        <v>Garza</v>
      </c>
      <c r="C86" s="4">
        <v>7</v>
      </c>
      <c r="D86" s="4">
        <v>6</v>
      </c>
      <c r="E86" s="4">
        <v>1</v>
      </c>
      <c r="F86">
        <f t="shared" si="1"/>
        <v>0.8571428571428571</v>
      </c>
    </row>
    <row r="87" spans="1:6" x14ac:dyDescent="0.35">
      <c r="A87" s="3" t="s">
        <v>91</v>
      </c>
      <c r="B87" s="3" t="str">
        <f>VLOOKUP(A87, [1]County_Numbers!$A:$G, 7, FALSE)</f>
        <v>Gillespie</v>
      </c>
      <c r="C87" s="4">
        <v>21</v>
      </c>
      <c r="D87" s="4">
        <v>14</v>
      </c>
      <c r="E87" s="4">
        <v>11</v>
      </c>
      <c r="F87">
        <f t="shared" si="1"/>
        <v>0.66666666666666663</v>
      </c>
    </row>
    <row r="88" spans="1:6" x14ac:dyDescent="0.35">
      <c r="A88" s="3" t="s">
        <v>92</v>
      </c>
      <c r="B88" s="3" t="str">
        <f>VLOOKUP(A88, [1]County_Numbers!$A:$G, 7, FALSE)</f>
        <v>Glasscock</v>
      </c>
      <c r="C88" s="4">
        <v>1</v>
      </c>
      <c r="D88" s="4">
        <v>0</v>
      </c>
      <c r="E88" s="4">
        <v>0</v>
      </c>
      <c r="F88">
        <f t="shared" si="1"/>
        <v>0</v>
      </c>
    </row>
    <row r="89" spans="1:6" x14ac:dyDescent="0.35">
      <c r="A89" s="3" t="s">
        <v>93</v>
      </c>
      <c r="B89" s="3" t="str">
        <f>VLOOKUP(A89, [1]County_Numbers!$A:$G, 7, FALSE)</f>
        <v>Goliad</v>
      </c>
      <c r="C89" s="4">
        <v>10</v>
      </c>
      <c r="D89" s="4">
        <v>7</v>
      </c>
      <c r="E89" s="4">
        <v>3</v>
      </c>
      <c r="F89">
        <f t="shared" si="1"/>
        <v>0.7</v>
      </c>
    </row>
    <row r="90" spans="1:6" x14ac:dyDescent="0.35">
      <c r="A90" s="3" t="s">
        <v>94</v>
      </c>
      <c r="B90" s="3" t="str">
        <f>VLOOKUP(A90, [1]County_Numbers!$A:$G, 7, FALSE)</f>
        <v>Gonzales</v>
      </c>
      <c r="C90" s="4">
        <v>23</v>
      </c>
      <c r="D90" s="4">
        <v>13</v>
      </c>
      <c r="E90" s="4">
        <v>10</v>
      </c>
      <c r="F90">
        <f t="shared" si="1"/>
        <v>0.56521739130434778</v>
      </c>
    </row>
    <row r="91" spans="1:6" x14ac:dyDescent="0.35">
      <c r="A91" s="3" t="s">
        <v>95</v>
      </c>
      <c r="B91" s="3" t="str">
        <f>VLOOKUP(A91, [1]County_Numbers!$A:$G, 7, FALSE)</f>
        <v>Gray</v>
      </c>
      <c r="C91" s="4">
        <v>36</v>
      </c>
      <c r="D91" s="4">
        <v>20</v>
      </c>
      <c r="E91" s="4">
        <v>6</v>
      </c>
      <c r="F91">
        <f t="shared" si="1"/>
        <v>0.55555555555555558</v>
      </c>
    </row>
    <row r="92" spans="1:6" x14ac:dyDescent="0.35">
      <c r="A92" s="3" t="s">
        <v>96</v>
      </c>
      <c r="B92" s="3" t="str">
        <f>VLOOKUP(A92, [1]County_Numbers!$A:$G, 7, FALSE)</f>
        <v>Grayson</v>
      </c>
      <c r="C92" s="4">
        <v>140</v>
      </c>
      <c r="D92" s="4">
        <v>101</v>
      </c>
      <c r="E92" s="4">
        <v>64</v>
      </c>
      <c r="F92">
        <f t="shared" si="1"/>
        <v>0.72142857142857142</v>
      </c>
    </row>
    <row r="93" spans="1:6" x14ac:dyDescent="0.35">
      <c r="A93" s="3" t="s">
        <v>97</v>
      </c>
      <c r="B93" s="3" t="str">
        <f>VLOOKUP(A93, [1]County_Numbers!$A:$G, 7, FALSE)</f>
        <v>Gregg</v>
      </c>
      <c r="C93" s="4">
        <v>146</v>
      </c>
      <c r="D93" s="4">
        <v>123</v>
      </c>
      <c r="E93" s="4">
        <v>66</v>
      </c>
      <c r="F93">
        <f t="shared" si="1"/>
        <v>0.84246575342465757</v>
      </c>
    </row>
    <row r="94" spans="1:6" x14ac:dyDescent="0.35">
      <c r="A94" s="3" t="s">
        <v>98</v>
      </c>
      <c r="B94" s="3" t="str">
        <f>VLOOKUP(A94, [1]County_Numbers!$A:$G, 7, FALSE)</f>
        <v>Grimes</v>
      </c>
      <c r="C94" s="4">
        <v>31</v>
      </c>
      <c r="D94" s="4">
        <v>14</v>
      </c>
      <c r="E94" s="4">
        <v>9</v>
      </c>
      <c r="F94">
        <f t="shared" si="1"/>
        <v>0.45161290322580644</v>
      </c>
    </row>
    <row r="95" spans="1:6" x14ac:dyDescent="0.35">
      <c r="A95" s="3" t="s">
        <v>99</v>
      </c>
      <c r="B95" s="3" t="str">
        <f>VLOOKUP(A95, [1]County_Numbers!$A:$G, 7, FALSE)</f>
        <v>Guadalupe</v>
      </c>
      <c r="C95" s="4">
        <v>131</v>
      </c>
      <c r="D95" s="4">
        <v>97</v>
      </c>
      <c r="E95" s="4">
        <v>51</v>
      </c>
      <c r="F95">
        <f t="shared" si="1"/>
        <v>0.74045801526717558</v>
      </c>
    </row>
    <row r="96" spans="1:6" x14ac:dyDescent="0.35">
      <c r="A96" s="3" t="s">
        <v>100</v>
      </c>
      <c r="B96" s="3" t="str">
        <f>VLOOKUP(A96, [1]County_Numbers!$A:$G, 7, FALSE)</f>
        <v>Hale</v>
      </c>
      <c r="C96" s="4">
        <v>50</v>
      </c>
      <c r="D96" s="4">
        <v>32</v>
      </c>
      <c r="E96" s="4">
        <v>15</v>
      </c>
      <c r="F96">
        <f t="shared" si="1"/>
        <v>0.64</v>
      </c>
    </row>
    <row r="97" spans="1:6" x14ac:dyDescent="0.35">
      <c r="A97" s="3" t="s">
        <v>101</v>
      </c>
      <c r="B97" s="3" t="str">
        <f>VLOOKUP(A97, [1]County_Numbers!$A:$G, 7, FALSE)</f>
        <v>Hall</v>
      </c>
      <c r="C97" s="4">
        <v>5</v>
      </c>
      <c r="D97" s="4">
        <v>4</v>
      </c>
      <c r="E97" s="4">
        <v>2</v>
      </c>
      <c r="F97">
        <f t="shared" si="1"/>
        <v>0.8</v>
      </c>
    </row>
    <row r="98" spans="1:6" x14ac:dyDescent="0.35">
      <c r="A98" s="3" t="s">
        <v>102</v>
      </c>
      <c r="B98" s="3" t="str">
        <f>VLOOKUP(A98, [1]County_Numbers!$A:$G, 7, FALSE)</f>
        <v>Hamilton</v>
      </c>
      <c r="C98" s="4">
        <v>5</v>
      </c>
      <c r="D98" s="4">
        <v>0</v>
      </c>
      <c r="E98" s="4">
        <v>0</v>
      </c>
      <c r="F98">
        <f t="shared" si="1"/>
        <v>0</v>
      </c>
    </row>
    <row r="99" spans="1:6" x14ac:dyDescent="0.35">
      <c r="A99" s="3" t="s">
        <v>103</v>
      </c>
      <c r="B99" s="3" t="str">
        <f>VLOOKUP(A99, [1]County_Numbers!$A:$G, 7, FALSE)</f>
        <v>Hansford</v>
      </c>
      <c r="C99" s="4">
        <v>19</v>
      </c>
      <c r="D99" s="4">
        <v>15</v>
      </c>
      <c r="E99" s="4">
        <v>6</v>
      </c>
      <c r="F99">
        <f t="shared" si="1"/>
        <v>0.78947368421052633</v>
      </c>
    </row>
    <row r="100" spans="1:6" x14ac:dyDescent="0.35">
      <c r="A100" s="3" t="s">
        <v>104</v>
      </c>
      <c r="B100" s="3" t="str">
        <f>VLOOKUP(A100, [1]County_Numbers!$A:$G, 7, FALSE)</f>
        <v>Hardeman</v>
      </c>
      <c r="C100" s="4">
        <v>7</v>
      </c>
      <c r="D100" s="4">
        <v>0</v>
      </c>
      <c r="E100" s="4">
        <v>0</v>
      </c>
      <c r="F100">
        <f t="shared" si="1"/>
        <v>0</v>
      </c>
    </row>
    <row r="101" spans="1:6" x14ac:dyDescent="0.35">
      <c r="A101" s="3" t="s">
        <v>105</v>
      </c>
      <c r="B101" s="3" t="e">
        <f>VLOOKUP(A101, [1]County_Numbers!$A:$G, 7, FALSE)</f>
        <v>#N/A</v>
      </c>
      <c r="C101" s="4">
        <v>25350</v>
      </c>
      <c r="D101" s="4">
        <v>19639</v>
      </c>
      <c r="E101" s="4">
        <v>10206</v>
      </c>
      <c r="F101">
        <f t="shared" si="1"/>
        <v>0.77471400394477319</v>
      </c>
    </row>
    <row r="102" spans="1:6" x14ac:dyDescent="0.35">
      <c r="A102" s="3" t="s">
        <v>106</v>
      </c>
      <c r="B102" s="3" t="str">
        <f>VLOOKUP(A102, [1]County_Numbers!$A:$G, 7, FALSE)</f>
        <v>Hardin</v>
      </c>
      <c r="C102" s="4">
        <v>45</v>
      </c>
      <c r="D102" s="4">
        <v>35</v>
      </c>
      <c r="E102" s="4">
        <v>21</v>
      </c>
      <c r="F102">
        <f t="shared" si="1"/>
        <v>0.77777777777777779</v>
      </c>
    </row>
    <row r="103" spans="1:6" x14ac:dyDescent="0.35">
      <c r="A103" s="3" t="s">
        <v>107</v>
      </c>
      <c r="B103" s="3" t="str">
        <f>VLOOKUP(A103, [1]County_Numbers!$A:$G, 7, FALSE)</f>
        <v>Harris</v>
      </c>
      <c r="C103" s="4">
        <v>4442</v>
      </c>
      <c r="D103" s="4">
        <v>3420</v>
      </c>
      <c r="E103" s="4">
        <v>1770</v>
      </c>
      <c r="F103">
        <f t="shared" si="1"/>
        <v>0.76992345790184602</v>
      </c>
    </row>
    <row r="104" spans="1:6" x14ac:dyDescent="0.35">
      <c r="A104" s="3" t="s">
        <v>108</v>
      </c>
      <c r="B104" s="3" t="str">
        <f>VLOOKUP(A104, [1]County_Numbers!$A:$G, 7, FALSE)</f>
        <v>Harrison</v>
      </c>
      <c r="C104" s="4">
        <v>80</v>
      </c>
      <c r="D104" s="4">
        <v>59</v>
      </c>
      <c r="E104" s="4">
        <v>34</v>
      </c>
      <c r="F104">
        <f t="shared" si="1"/>
        <v>0.73750000000000004</v>
      </c>
    </row>
    <row r="105" spans="1:6" x14ac:dyDescent="0.35">
      <c r="A105" s="3" t="s">
        <v>109</v>
      </c>
      <c r="B105" s="3" t="str">
        <f>VLOOKUP(A105, [1]County_Numbers!$A:$G, 7, FALSE)</f>
        <v>Hartley</v>
      </c>
      <c r="C105" s="4">
        <v>5</v>
      </c>
      <c r="D105" s="4">
        <v>0</v>
      </c>
      <c r="E105" s="4">
        <v>0</v>
      </c>
      <c r="F105">
        <f t="shared" si="1"/>
        <v>0</v>
      </c>
    </row>
    <row r="106" spans="1:6" x14ac:dyDescent="0.35">
      <c r="A106" s="3" t="s">
        <v>110</v>
      </c>
      <c r="B106" s="3" t="str">
        <f>VLOOKUP(A106, [1]County_Numbers!$A:$G, 7, FALSE)</f>
        <v>Haskell</v>
      </c>
      <c r="C106" s="4">
        <v>9</v>
      </c>
      <c r="D106" s="4">
        <v>3</v>
      </c>
      <c r="E106" s="4">
        <v>1</v>
      </c>
      <c r="F106">
        <f t="shared" si="1"/>
        <v>0.33333333333333331</v>
      </c>
    </row>
    <row r="107" spans="1:6" x14ac:dyDescent="0.35">
      <c r="A107" s="3" t="s">
        <v>111</v>
      </c>
      <c r="B107" s="3" t="str">
        <f>VLOOKUP(A107, [1]County_Numbers!$A:$G, 7, FALSE)</f>
        <v>Hays</v>
      </c>
      <c r="C107" s="4">
        <v>176</v>
      </c>
      <c r="D107" s="4">
        <v>128</v>
      </c>
      <c r="E107" s="4">
        <v>60</v>
      </c>
      <c r="F107">
        <f t="shared" si="1"/>
        <v>0.72727272727272729</v>
      </c>
    </row>
    <row r="108" spans="1:6" x14ac:dyDescent="0.35">
      <c r="A108" s="3" t="s">
        <v>112</v>
      </c>
      <c r="B108" s="3" t="str">
        <f>VLOOKUP(A108, [1]County_Numbers!$A:$G, 7, FALSE)</f>
        <v>Hemphill</v>
      </c>
      <c r="C108" s="4">
        <v>5</v>
      </c>
      <c r="D108" s="4">
        <v>5</v>
      </c>
      <c r="E108" s="4">
        <v>2</v>
      </c>
      <c r="F108">
        <f t="shared" si="1"/>
        <v>1</v>
      </c>
    </row>
    <row r="109" spans="1:6" x14ac:dyDescent="0.35">
      <c r="A109" s="3" t="s">
        <v>113</v>
      </c>
      <c r="B109" s="3" t="str">
        <f>VLOOKUP(A109, [1]County_Numbers!$A:$G, 7, FALSE)</f>
        <v>Henderson</v>
      </c>
      <c r="C109" s="4">
        <v>59</v>
      </c>
      <c r="D109" s="4">
        <v>31</v>
      </c>
      <c r="E109" s="4">
        <v>17</v>
      </c>
      <c r="F109">
        <f t="shared" si="1"/>
        <v>0.52542372881355937</v>
      </c>
    </row>
    <row r="110" spans="1:6" x14ac:dyDescent="0.35">
      <c r="A110" s="3" t="s">
        <v>114</v>
      </c>
      <c r="B110" s="3" t="str">
        <f>VLOOKUP(A110, [1]County_Numbers!$A:$G, 7, FALSE)</f>
        <v>Hidalgo</v>
      </c>
      <c r="C110" s="4">
        <v>310</v>
      </c>
      <c r="D110" s="4">
        <v>252</v>
      </c>
      <c r="E110" s="4">
        <v>146</v>
      </c>
      <c r="F110">
        <f t="shared" si="1"/>
        <v>0.81290322580645158</v>
      </c>
    </row>
    <row r="111" spans="1:6" x14ac:dyDescent="0.35">
      <c r="A111" s="3" t="s">
        <v>115</v>
      </c>
      <c r="B111" s="3" t="str">
        <f>VLOOKUP(A111, [1]County_Numbers!$A:$G, 7, FALSE)</f>
        <v>Hill</v>
      </c>
      <c r="C111" s="4">
        <v>41</v>
      </c>
      <c r="D111" s="4">
        <v>20</v>
      </c>
      <c r="E111" s="4">
        <v>13</v>
      </c>
      <c r="F111">
        <f t="shared" si="1"/>
        <v>0.48780487804878048</v>
      </c>
    </row>
    <row r="112" spans="1:6" x14ac:dyDescent="0.35">
      <c r="A112" s="3" t="s">
        <v>116</v>
      </c>
      <c r="B112" s="3" t="str">
        <f>VLOOKUP(A112, [1]County_Numbers!$A:$G, 7, FALSE)</f>
        <v>Hockley</v>
      </c>
      <c r="C112" s="4">
        <v>28</v>
      </c>
      <c r="D112" s="4">
        <v>15</v>
      </c>
      <c r="E112" s="4">
        <v>4</v>
      </c>
      <c r="F112">
        <f t="shared" si="1"/>
        <v>0.5357142857142857</v>
      </c>
    </row>
    <row r="113" spans="1:6" x14ac:dyDescent="0.35">
      <c r="A113" s="3" t="s">
        <v>117</v>
      </c>
      <c r="B113" s="3" t="str">
        <f>VLOOKUP(A113, [1]County_Numbers!$A:$G, 7, FALSE)</f>
        <v>Hood</v>
      </c>
      <c r="C113" s="4">
        <v>41</v>
      </c>
      <c r="D113" s="4">
        <v>32</v>
      </c>
      <c r="E113" s="4">
        <v>15</v>
      </c>
      <c r="F113">
        <f t="shared" si="1"/>
        <v>0.78048780487804881</v>
      </c>
    </row>
    <row r="114" spans="1:6" x14ac:dyDescent="0.35">
      <c r="A114" s="3" t="s">
        <v>118</v>
      </c>
      <c r="B114" s="3" t="str">
        <f>VLOOKUP(A114, [1]County_Numbers!$A:$G, 7, FALSE)</f>
        <v>Hopkins</v>
      </c>
      <c r="C114" s="4">
        <v>59</v>
      </c>
      <c r="D114" s="4">
        <v>36</v>
      </c>
      <c r="E114" s="4">
        <v>22</v>
      </c>
      <c r="F114">
        <f t="shared" si="1"/>
        <v>0.61016949152542377</v>
      </c>
    </row>
    <row r="115" spans="1:6" x14ac:dyDescent="0.35">
      <c r="A115" s="3" t="s">
        <v>119</v>
      </c>
      <c r="B115" s="3" t="str">
        <f>VLOOKUP(A115, [1]County_Numbers!$A:$G, 7, FALSE)</f>
        <v>Houston</v>
      </c>
      <c r="C115" s="4">
        <v>9</v>
      </c>
      <c r="D115" s="4">
        <v>0</v>
      </c>
      <c r="E115" s="4">
        <v>0</v>
      </c>
      <c r="F115">
        <f t="shared" si="1"/>
        <v>0</v>
      </c>
    </row>
    <row r="116" spans="1:6" x14ac:dyDescent="0.35">
      <c r="A116" s="3" t="s">
        <v>120</v>
      </c>
      <c r="B116" s="3" t="str">
        <f>VLOOKUP(A116, [1]County_Numbers!$A:$G, 7, FALSE)</f>
        <v>Howard</v>
      </c>
      <c r="C116" s="4">
        <v>43</v>
      </c>
      <c r="D116" s="4">
        <v>28</v>
      </c>
      <c r="E116" s="4">
        <v>13</v>
      </c>
      <c r="F116">
        <f t="shared" si="1"/>
        <v>0.65116279069767447</v>
      </c>
    </row>
    <row r="117" spans="1:6" x14ac:dyDescent="0.35">
      <c r="A117" s="3" t="s">
        <v>121</v>
      </c>
      <c r="B117" s="3" t="str">
        <f>VLOOKUP(A117, [1]County_Numbers!$A:$G, 7, FALSE)</f>
        <v>Hudspeth</v>
      </c>
      <c r="C117" s="4">
        <v>3</v>
      </c>
      <c r="D117" s="4">
        <v>0</v>
      </c>
      <c r="E117" s="4">
        <v>0</v>
      </c>
      <c r="F117">
        <f t="shared" si="1"/>
        <v>0</v>
      </c>
    </row>
    <row r="118" spans="1:6" x14ac:dyDescent="0.35">
      <c r="A118" s="3" t="s">
        <v>122</v>
      </c>
      <c r="B118" s="3" t="str">
        <f>VLOOKUP(A118, [1]County_Numbers!$A:$G, 7, FALSE)</f>
        <v>Hunt</v>
      </c>
      <c r="C118" s="4">
        <v>91</v>
      </c>
      <c r="D118" s="4">
        <v>66</v>
      </c>
      <c r="E118" s="4">
        <v>34</v>
      </c>
      <c r="F118">
        <f t="shared" si="1"/>
        <v>0.72527472527472525</v>
      </c>
    </row>
    <row r="119" spans="1:6" x14ac:dyDescent="0.35">
      <c r="A119" s="3" t="s">
        <v>123</v>
      </c>
      <c r="B119" s="3" t="str">
        <f>VLOOKUP(A119, [1]County_Numbers!$A:$G, 7, FALSE)</f>
        <v>Hutchinson</v>
      </c>
      <c r="C119" s="4">
        <v>29</v>
      </c>
      <c r="D119" s="4">
        <v>22</v>
      </c>
      <c r="E119" s="4">
        <v>8</v>
      </c>
      <c r="F119">
        <f t="shared" si="1"/>
        <v>0.75862068965517238</v>
      </c>
    </row>
    <row r="120" spans="1:6" x14ac:dyDescent="0.35">
      <c r="A120" s="3" t="s">
        <v>124</v>
      </c>
      <c r="B120" s="3" t="str">
        <f>VLOOKUP(A120, [1]County_Numbers!$A:$G, 7, FALSE)</f>
        <v>Irion</v>
      </c>
      <c r="C120" s="4">
        <v>1</v>
      </c>
      <c r="D120" s="4">
        <v>0</v>
      </c>
      <c r="E120" s="4">
        <v>0</v>
      </c>
      <c r="F120">
        <f t="shared" si="1"/>
        <v>0</v>
      </c>
    </row>
    <row r="121" spans="1:6" x14ac:dyDescent="0.35">
      <c r="A121" s="3" t="s">
        <v>125</v>
      </c>
      <c r="B121" s="3" t="str">
        <f>VLOOKUP(A121, [1]County_Numbers!$A:$G, 7, FALSE)</f>
        <v>Jack</v>
      </c>
      <c r="C121" s="4">
        <v>9</v>
      </c>
      <c r="D121" s="4">
        <v>2</v>
      </c>
      <c r="E121" s="4">
        <v>1</v>
      </c>
      <c r="F121">
        <f t="shared" si="1"/>
        <v>0.22222222222222221</v>
      </c>
    </row>
    <row r="122" spans="1:6" x14ac:dyDescent="0.35">
      <c r="A122" s="3" t="s">
        <v>126</v>
      </c>
      <c r="B122" s="3" t="str">
        <f>VLOOKUP(A122, [1]County_Numbers!$A:$G, 7, FALSE)</f>
        <v>Jackson</v>
      </c>
      <c r="C122" s="4">
        <v>18</v>
      </c>
      <c r="D122" s="4">
        <v>12</v>
      </c>
      <c r="E122" s="4">
        <v>6</v>
      </c>
      <c r="F122">
        <f t="shared" si="1"/>
        <v>0.66666666666666663</v>
      </c>
    </row>
    <row r="123" spans="1:6" x14ac:dyDescent="0.35">
      <c r="A123" s="3" t="s">
        <v>127</v>
      </c>
      <c r="B123" s="3" t="str">
        <f>VLOOKUP(A123, [1]County_Numbers!$A:$G, 7, FALSE)</f>
        <v>Jasper</v>
      </c>
      <c r="C123" s="4">
        <v>29</v>
      </c>
      <c r="D123" s="4">
        <v>15</v>
      </c>
      <c r="E123" s="4">
        <v>8</v>
      </c>
      <c r="F123">
        <f t="shared" si="1"/>
        <v>0.51724137931034486</v>
      </c>
    </row>
    <row r="124" spans="1:6" x14ac:dyDescent="0.35">
      <c r="A124" s="3" t="s">
        <v>128</v>
      </c>
      <c r="B124" s="3" t="str">
        <f>VLOOKUP(A124, [1]County_Numbers!$A:$G, 7, FALSE)</f>
        <v>Jeff davis</v>
      </c>
      <c r="C124" s="4">
        <v>3</v>
      </c>
      <c r="D124" s="4">
        <v>0</v>
      </c>
      <c r="E124" s="4">
        <v>0</v>
      </c>
      <c r="F124">
        <f t="shared" si="1"/>
        <v>0</v>
      </c>
    </row>
    <row r="125" spans="1:6" x14ac:dyDescent="0.35">
      <c r="A125" s="3" t="s">
        <v>129</v>
      </c>
      <c r="B125" s="3" t="str">
        <f>VLOOKUP(A125, [1]County_Numbers!$A:$G, 7, FALSE)</f>
        <v>Jefferson</v>
      </c>
      <c r="C125" s="4">
        <v>219</v>
      </c>
      <c r="D125" s="4">
        <v>155</v>
      </c>
      <c r="E125" s="4">
        <v>80</v>
      </c>
      <c r="F125">
        <f t="shared" si="1"/>
        <v>0.70776255707762559</v>
      </c>
    </row>
    <row r="126" spans="1:6" x14ac:dyDescent="0.35">
      <c r="A126" s="3" t="s">
        <v>130</v>
      </c>
      <c r="B126" s="3" t="str">
        <f>VLOOKUP(A126, [1]County_Numbers!$A:$G, 7, FALSE)</f>
        <v>Jim hogg</v>
      </c>
      <c r="C126" s="4">
        <v>7</v>
      </c>
      <c r="D126" s="4">
        <v>6</v>
      </c>
      <c r="E126" s="4">
        <v>3</v>
      </c>
      <c r="F126">
        <f t="shared" si="1"/>
        <v>0.8571428571428571</v>
      </c>
    </row>
    <row r="127" spans="1:6" x14ac:dyDescent="0.35">
      <c r="A127" s="3" t="s">
        <v>131</v>
      </c>
      <c r="B127" s="3" t="str">
        <f>VLOOKUP(A127, [1]County_Numbers!$A:$G, 7, FALSE)</f>
        <v>Jim wells</v>
      </c>
      <c r="C127" s="4">
        <v>37</v>
      </c>
      <c r="D127" s="4">
        <v>20</v>
      </c>
      <c r="E127" s="4">
        <v>10</v>
      </c>
      <c r="F127">
        <f t="shared" si="1"/>
        <v>0.54054054054054057</v>
      </c>
    </row>
    <row r="128" spans="1:6" x14ac:dyDescent="0.35">
      <c r="A128" s="3" t="s">
        <v>132</v>
      </c>
      <c r="B128" s="3" t="str">
        <f>VLOOKUP(A128, [1]County_Numbers!$A:$G, 7, FALSE)</f>
        <v>Johnson</v>
      </c>
      <c r="C128" s="4">
        <v>173</v>
      </c>
      <c r="D128" s="4">
        <v>133</v>
      </c>
      <c r="E128" s="4">
        <v>77</v>
      </c>
      <c r="F128">
        <f t="shared" si="1"/>
        <v>0.76878612716763006</v>
      </c>
    </row>
    <row r="129" spans="1:6" x14ac:dyDescent="0.35">
      <c r="A129" s="3" t="s">
        <v>133</v>
      </c>
      <c r="B129" s="3" t="str">
        <f>VLOOKUP(A129, [1]County_Numbers!$A:$G, 7, FALSE)</f>
        <v>Jones</v>
      </c>
      <c r="C129" s="4">
        <v>23</v>
      </c>
      <c r="D129" s="4">
        <v>12</v>
      </c>
      <c r="E129" s="4">
        <v>5</v>
      </c>
      <c r="F129">
        <f t="shared" si="1"/>
        <v>0.52173913043478259</v>
      </c>
    </row>
    <row r="130" spans="1:6" x14ac:dyDescent="0.35">
      <c r="A130" s="3" t="s">
        <v>134</v>
      </c>
      <c r="B130" s="3" t="str">
        <f>VLOOKUP(A130, [1]County_Numbers!$A:$G, 7, FALSE)</f>
        <v>Karnes</v>
      </c>
      <c r="C130" s="4">
        <v>18</v>
      </c>
      <c r="D130" s="4">
        <v>7</v>
      </c>
      <c r="E130" s="4">
        <v>3</v>
      </c>
      <c r="F130">
        <f t="shared" si="1"/>
        <v>0.3888888888888889</v>
      </c>
    </row>
    <row r="131" spans="1:6" x14ac:dyDescent="0.35">
      <c r="A131" s="3" t="s">
        <v>135</v>
      </c>
      <c r="B131" s="3" t="str">
        <f>VLOOKUP(A131, [1]County_Numbers!$A:$G, 7, FALSE)</f>
        <v>Kaufman</v>
      </c>
      <c r="C131" s="4">
        <v>128</v>
      </c>
      <c r="D131" s="4">
        <v>99</v>
      </c>
      <c r="E131" s="4">
        <v>51</v>
      </c>
      <c r="F131">
        <f t="shared" ref="F131:F194" si="2">D131/C131</f>
        <v>0.7734375</v>
      </c>
    </row>
    <row r="132" spans="1:6" x14ac:dyDescent="0.35">
      <c r="A132" s="3" t="s">
        <v>136</v>
      </c>
      <c r="B132" s="3" t="str">
        <f>VLOOKUP(A132, [1]County_Numbers!$A:$G, 7, FALSE)</f>
        <v>Kendall</v>
      </c>
      <c r="C132" s="4">
        <v>33</v>
      </c>
      <c r="D132" s="4">
        <v>23</v>
      </c>
      <c r="E132" s="4">
        <v>4</v>
      </c>
      <c r="F132">
        <f t="shared" si="2"/>
        <v>0.69696969696969702</v>
      </c>
    </row>
    <row r="133" spans="1:6" x14ac:dyDescent="0.35">
      <c r="A133" s="3" t="s">
        <v>137</v>
      </c>
      <c r="B133" s="3" t="str">
        <f>VLOOKUP(A133, [1]County_Numbers!$A:$G, 7, FALSE)</f>
        <v>Kenedy</v>
      </c>
      <c r="C133" s="4">
        <v>4</v>
      </c>
      <c r="D133" s="4">
        <v>0</v>
      </c>
      <c r="E133" s="4">
        <v>0</v>
      </c>
      <c r="F133">
        <f t="shared" si="2"/>
        <v>0</v>
      </c>
    </row>
    <row r="134" spans="1:6" x14ac:dyDescent="0.35">
      <c r="A134" s="3" t="s">
        <v>138</v>
      </c>
      <c r="B134" s="3" t="str">
        <f>VLOOKUP(A134, [1]County_Numbers!$A:$G, 7, FALSE)</f>
        <v>Kent</v>
      </c>
      <c r="C134" s="4">
        <v>2</v>
      </c>
      <c r="D134" s="4">
        <v>0</v>
      </c>
      <c r="E134" s="4">
        <v>0</v>
      </c>
      <c r="F134">
        <f t="shared" si="2"/>
        <v>0</v>
      </c>
    </row>
    <row r="135" spans="1:6" x14ac:dyDescent="0.35">
      <c r="A135" s="3" t="s">
        <v>139</v>
      </c>
      <c r="B135" s="3" t="str">
        <f>VLOOKUP(A135, [1]County_Numbers!$A:$G, 7, FALSE)</f>
        <v>Kerr</v>
      </c>
      <c r="C135" s="4">
        <v>30</v>
      </c>
      <c r="D135" s="4">
        <v>21</v>
      </c>
      <c r="E135" s="4">
        <v>13</v>
      </c>
      <c r="F135">
        <f t="shared" si="2"/>
        <v>0.7</v>
      </c>
    </row>
    <row r="136" spans="1:6" x14ac:dyDescent="0.35">
      <c r="A136" s="3" t="s">
        <v>140</v>
      </c>
      <c r="B136" s="3" t="str">
        <f>VLOOKUP(A136, [1]County_Numbers!$A:$G, 7, FALSE)</f>
        <v>Kimble</v>
      </c>
      <c r="C136" s="4">
        <v>7</v>
      </c>
      <c r="D136" s="4">
        <v>5</v>
      </c>
      <c r="E136" s="4">
        <v>2</v>
      </c>
      <c r="F136">
        <f t="shared" si="2"/>
        <v>0.7142857142857143</v>
      </c>
    </row>
    <row r="137" spans="1:6" x14ac:dyDescent="0.35">
      <c r="A137" s="3" t="s">
        <v>141</v>
      </c>
      <c r="B137" s="3" t="str">
        <f>VLOOKUP(A137, [1]County_Numbers!$A:$G, 7, FALSE)</f>
        <v>King</v>
      </c>
      <c r="C137" s="4">
        <v>0</v>
      </c>
      <c r="D137" s="4">
        <v>0</v>
      </c>
      <c r="E137" s="4">
        <v>0</v>
      </c>
      <c r="F137">
        <v>0</v>
      </c>
    </row>
    <row r="138" spans="1:6" x14ac:dyDescent="0.35">
      <c r="A138" s="3" t="s">
        <v>142</v>
      </c>
      <c r="B138" s="3" t="str">
        <f>VLOOKUP(A138, [1]County_Numbers!$A:$G, 7, FALSE)</f>
        <v>Kinney</v>
      </c>
      <c r="C138" s="4">
        <v>4</v>
      </c>
      <c r="D138" s="4">
        <v>0</v>
      </c>
      <c r="E138" s="4">
        <v>0</v>
      </c>
      <c r="F138">
        <f t="shared" si="2"/>
        <v>0</v>
      </c>
    </row>
    <row r="139" spans="1:6" x14ac:dyDescent="0.35">
      <c r="A139" s="3" t="s">
        <v>143</v>
      </c>
      <c r="B139" s="3" t="str">
        <f>VLOOKUP(A139, [1]County_Numbers!$A:$G, 7, FALSE)</f>
        <v>Kleberg</v>
      </c>
      <c r="C139" s="4">
        <v>30</v>
      </c>
      <c r="D139" s="4">
        <v>21</v>
      </c>
      <c r="E139" s="4">
        <v>15</v>
      </c>
      <c r="F139">
        <f t="shared" si="2"/>
        <v>0.7</v>
      </c>
    </row>
    <row r="140" spans="1:6" x14ac:dyDescent="0.35">
      <c r="A140" s="3" t="s">
        <v>144</v>
      </c>
      <c r="B140" s="3" t="str">
        <f>VLOOKUP(A140, [1]County_Numbers!$A:$G, 7, FALSE)</f>
        <v>Knox</v>
      </c>
      <c r="C140" s="4">
        <v>9</v>
      </c>
      <c r="D140" s="4">
        <v>3</v>
      </c>
      <c r="E140" s="4">
        <v>1</v>
      </c>
      <c r="F140">
        <f t="shared" si="2"/>
        <v>0.33333333333333331</v>
      </c>
    </row>
    <row r="141" spans="1:6" x14ac:dyDescent="0.35">
      <c r="A141" s="3" t="s">
        <v>145</v>
      </c>
      <c r="B141" s="3" t="str">
        <f>VLOOKUP(A141, [1]County_Numbers!$A:$G, 7, FALSE)</f>
        <v>Lamar</v>
      </c>
      <c r="C141" s="4">
        <v>47</v>
      </c>
      <c r="D141" s="4">
        <v>38</v>
      </c>
      <c r="E141" s="4">
        <v>23</v>
      </c>
      <c r="F141">
        <f t="shared" si="2"/>
        <v>0.80851063829787229</v>
      </c>
    </row>
    <row r="142" spans="1:6" x14ac:dyDescent="0.35">
      <c r="A142" s="3" t="s">
        <v>146</v>
      </c>
      <c r="B142" s="3" t="str">
        <f>VLOOKUP(A142, [1]County_Numbers!$A:$G, 7, FALSE)</f>
        <v>Lamb</v>
      </c>
      <c r="C142" s="4">
        <v>20</v>
      </c>
      <c r="D142" s="4">
        <v>10</v>
      </c>
      <c r="E142" s="4">
        <v>8</v>
      </c>
      <c r="F142">
        <f t="shared" si="2"/>
        <v>0.5</v>
      </c>
    </row>
    <row r="143" spans="1:6" x14ac:dyDescent="0.35">
      <c r="A143" s="3" t="s">
        <v>147</v>
      </c>
      <c r="B143" s="3" t="str">
        <f>VLOOKUP(A143, [1]County_Numbers!$A:$G, 7, FALSE)</f>
        <v>Lampasas</v>
      </c>
      <c r="C143" s="4">
        <v>23</v>
      </c>
      <c r="D143" s="4">
        <v>17</v>
      </c>
      <c r="E143" s="4">
        <v>10</v>
      </c>
      <c r="F143">
        <f t="shared" si="2"/>
        <v>0.73913043478260865</v>
      </c>
    </row>
    <row r="144" spans="1:6" x14ac:dyDescent="0.35">
      <c r="A144" s="3" t="s">
        <v>148</v>
      </c>
      <c r="B144" s="3" t="str">
        <f>VLOOKUP(A144, [1]County_Numbers!$A:$G, 7, FALSE)</f>
        <v>La salle</v>
      </c>
      <c r="C144" s="4">
        <v>6</v>
      </c>
      <c r="D144" s="4">
        <v>5</v>
      </c>
      <c r="E144" s="4">
        <v>3</v>
      </c>
      <c r="F144">
        <f t="shared" si="2"/>
        <v>0.83333333333333337</v>
      </c>
    </row>
    <row r="145" spans="1:6" x14ac:dyDescent="0.35">
      <c r="A145" s="3" t="s">
        <v>149</v>
      </c>
      <c r="B145" s="3" t="str">
        <f>VLOOKUP(A145, [1]County_Numbers!$A:$G, 7, FALSE)</f>
        <v>Lavaca</v>
      </c>
      <c r="C145" s="4">
        <v>18</v>
      </c>
      <c r="D145" s="4">
        <v>11</v>
      </c>
      <c r="E145" s="4">
        <v>6</v>
      </c>
      <c r="F145">
        <f t="shared" si="2"/>
        <v>0.61111111111111116</v>
      </c>
    </row>
    <row r="146" spans="1:6" x14ac:dyDescent="0.35">
      <c r="A146" s="3" t="s">
        <v>150</v>
      </c>
      <c r="B146" s="3" t="str">
        <f>VLOOKUP(A146, [1]County_Numbers!$A:$G, 7, FALSE)</f>
        <v>Lee</v>
      </c>
      <c r="C146" s="4">
        <v>16</v>
      </c>
      <c r="D146" s="4">
        <v>11</v>
      </c>
      <c r="E146" s="4">
        <v>5</v>
      </c>
      <c r="F146">
        <f t="shared" si="2"/>
        <v>0.6875</v>
      </c>
    </row>
    <row r="147" spans="1:6" x14ac:dyDescent="0.35">
      <c r="A147" s="3" t="s">
        <v>151</v>
      </c>
      <c r="B147" s="3" t="str">
        <f>VLOOKUP(A147, [1]County_Numbers!$A:$G, 7, FALSE)</f>
        <v>Leon</v>
      </c>
      <c r="C147" s="4">
        <v>14</v>
      </c>
      <c r="D147" s="4">
        <v>9</v>
      </c>
      <c r="E147" s="4">
        <v>4</v>
      </c>
      <c r="F147">
        <f t="shared" si="2"/>
        <v>0.6428571428571429</v>
      </c>
    </row>
    <row r="148" spans="1:6" x14ac:dyDescent="0.35">
      <c r="A148" s="3" t="s">
        <v>152</v>
      </c>
      <c r="B148" s="3" t="str">
        <f>VLOOKUP(A148, [1]County_Numbers!$A:$G, 7, FALSE)</f>
        <v>Liberty</v>
      </c>
      <c r="C148" s="4">
        <v>79</v>
      </c>
      <c r="D148" s="4">
        <v>55</v>
      </c>
      <c r="E148" s="4">
        <v>24</v>
      </c>
      <c r="F148">
        <f t="shared" si="2"/>
        <v>0.69620253164556967</v>
      </c>
    </row>
    <row r="149" spans="1:6" x14ac:dyDescent="0.35">
      <c r="A149" s="3" t="s">
        <v>153</v>
      </c>
      <c r="B149" s="3" t="str">
        <f>VLOOKUP(A149, [1]County_Numbers!$A:$G, 7, FALSE)</f>
        <v>Limestone</v>
      </c>
      <c r="C149" s="4">
        <v>21</v>
      </c>
      <c r="D149" s="4">
        <v>9</v>
      </c>
      <c r="E149" s="4">
        <v>4</v>
      </c>
      <c r="F149">
        <f t="shared" si="2"/>
        <v>0.42857142857142855</v>
      </c>
    </row>
    <row r="150" spans="1:6" x14ac:dyDescent="0.35">
      <c r="A150" s="3" t="s">
        <v>154</v>
      </c>
      <c r="B150" s="3" t="str">
        <f>VLOOKUP(A150, [1]County_Numbers!$A:$G, 7, FALSE)</f>
        <v>Lipscomb</v>
      </c>
      <c r="C150" s="4">
        <v>15</v>
      </c>
      <c r="D150" s="4">
        <v>10</v>
      </c>
      <c r="E150" s="4">
        <v>6</v>
      </c>
      <c r="F150">
        <f t="shared" si="2"/>
        <v>0.66666666666666663</v>
      </c>
    </row>
    <row r="151" spans="1:6" x14ac:dyDescent="0.35">
      <c r="A151" s="3" t="s">
        <v>155</v>
      </c>
      <c r="B151" s="3" t="str">
        <f>VLOOKUP(A151, [1]County_Numbers!$A:$G, 7, FALSE)</f>
        <v>Live oak</v>
      </c>
      <c r="C151" s="4">
        <v>18</v>
      </c>
      <c r="D151" s="4">
        <v>15</v>
      </c>
      <c r="E151" s="4">
        <v>7</v>
      </c>
      <c r="F151">
        <f t="shared" si="2"/>
        <v>0.83333333333333337</v>
      </c>
    </row>
    <row r="152" spans="1:6" x14ac:dyDescent="0.35">
      <c r="A152" s="3" t="s">
        <v>156</v>
      </c>
      <c r="B152" s="3" t="str">
        <f>VLOOKUP(A152, [1]County_Numbers!$A:$G, 7, FALSE)</f>
        <v>Llano</v>
      </c>
      <c r="C152" s="4">
        <v>14</v>
      </c>
      <c r="D152" s="4">
        <v>12</v>
      </c>
      <c r="E152" s="4">
        <v>7</v>
      </c>
      <c r="F152">
        <f t="shared" si="2"/>
        <v>0.8571428571428571</v>
      </c>
    </row>
    <row r="153" spans="1:6" x14ac:dyDescent="0.35">
      <c r="A153" s="3" t="s">
        <v>157</v>
      </c>
      <c r="B153" s="3" t="str">
        <f>VLOOKUP(A153, [1]County_Numbers!$A:$G, 7, FALSE)</f>
        <v>Lubbock</v>
      </c>
      <c r="C153" s="4">
        <v>293</v>
      </c>
      <c r="D153" s="4">
        <v>220</v>
      </c>
      <c r="E153" s="4">
        <v>112</v>
      </c>
      <c r="F153">
        <f t="shared" si="2"/>
        <v>0.75085324232081907</v>
      </c>
    </row>
    <row r="154" spans="1:6" x14ac:dyDescent="0.35">
      <c r="A154" s="3" t="s">
        <v>158</v>
      </c>
      <c r="B154" s="3" t="str">
        <f>VLOOKUP(A154, [1]County_Numbers!$A:$G, 7, FALSE)</f>
        <v>Lynn</v>
      </c>
      <c r="C154" s="4">
        <v>8</v>
      </c>
      <c r="D154" s="4">
        <v>3</v>
      </c>
      <c r="E154" s="4">
        <v>1</v>
      </c>
      <c r="F154">
        <f t="shared" si="2"/>
        <v>0.375</v>
      </c>
    </row>
    <row r="155" spans="1:6" x14ac:dyDescent="0.35">
      <c r="A155" s="3" t="s">
        <v>159</v>
      </c>
      <c r="B155" s="3" t="str">
        <f>VLOOKUP(A155, [1]County_Numbers!$A:$G, 7, FALSE)</f>
        <v>Madison</v>
      </c>
      <c r="C155" s="4">
        <v>13</v>
      </c>
      <c r="D155" s="4">
        <v>9</v>
      </c>
      <c r="E155" s="4">
        <v>3</v>
      </c>
      <c r="F155">
        <f t="shared" si="2"/>
        <v>0.69230769230769229</v>
      </c>
    </row>
    <row r="156" spans="1:6" x14ac:dyDescent="0.35">
      <c r="A156" s="3" t="s">
        <v>160</v>
      </c>
      <c r="B156" s="3" t="str">
        <f>VLOOKUP(A156, [1]County_Numbers!$A:$G, 7, FALSE)</f>
        <v>Marion</v>
      </c>
      <c r="C156" s="4">
        <v>5</v>
      </c>
      <c r="D156" s="4">
        <v>4</v>
      </c>
      <c r="E156" s="4">
        <v>4</v>
      </c>
      <c r="F156">
        <f t="shared" si="2"/>
        <v>0.8</v>
      </c>
    </row>
    <row r="157" spans="1:6" x14ac:dyDescent="0.35">
      <c r="A157" s="3" t="s">
        <v>161</v>
      </c>
      <c r="B157" s="3" t="str">
        <f>VLOOKUP(A157, [1]County_Numbers!$A:$G, 7, FALSE)</f>
        <v>Martin</v>
      </c>
      <c r="C157" s="4">
        <v>8</v>
      </c>
      <c r="D157" s="4">
        <v>5</v>
      </c>
      <c r="E157" s="4">
        <v>3</v>
      </c>
      <c r="F157">
        <f t="shared" si="2"/>
        <v>0.625</v>
      </c>
    </row>
    <row r="158" spans="1:6" x14ac:dyDescent="0.35">
      <c r="A158" s="3" t="s">
        <v>162</v>
      </c>
      <c r="B158" s="3" t="str">
        <f>VLOOKUP(A158, [1]County_Numbers!$A:$G, 7, FALSE)</f>
        <v>Mason</v>
      </c>
      <c r="C158" s="4">
        <v>3</v>
      </c>
      <c r="D158" s="4">
        <v>0</v>
      </c>
      <c r="E158" s="4">
        <v>0</v>
      </c>
      <c r="F158">
        <f t="shared" si="2"/>
        <v>0</v>
      </c>
    </row>
    <row r="159" spans="1:6" x14ac:dyDescent="0.35">
      <c r="A159" s="3" t="s">
        <v>163</v>
      </c>
      <c r="B159" s="3" t="str">
        <f>VLOOKUP(A159, [1]County_Numbers!$A:$G, 7, FALSE)</f>
        <v>Matagorda</v>
      </c>
      <c r="C159" s="4">
        <v>43</v>
      </c>
      <c r="D159" s="4">
        <v>38</v>
      </c>
      <c r="E159" s="4">
        <v>14</v>
      </c>
      <c r="F159">
        <f t="shared" si="2"/>
        <v>0.88372093023255816</v>
      </c>
    </row>
    <row r="160" spans="1:6" x14ac:dyDescent="0.35">
      <c r="A160" s="3" t="s">
        <v>164</v>
      </c>
      <c r="B160" s="3" t="str">
        <f>VLOOKUP(A160, [1]County_Numbers!$A:$G, 7, FALSE)</f>
        <v>Maverick</v>
      </c>
      <c r="C160" s="4">
        <v>100</v>
      </c>
      <c r="D160" s="4">
        <v>81</v>
      </c>
      <c r="E160" s="4">
        <v>39</v>
      </c>
      <c r="F160">
        <f t="shared" si="2"/>
        <v>0.81</v>
      </c>
    </row>
    <row r="161" spans="1:6" x14ac:dyDescent="0.35">
      <c r="A161" s="3" t="s">
        <v>165</v>
      </c>
      <c r="B161" s="3" t="str">
        <f>VLOOKUP(A161, [1]County_Numbers!$A:$G, 7, FALSE)</f>
        <v>Mcculloch</v>
      </c>
      <c r="C161" s="4">
        <v>10</v>
      </c>
      <c r="D161" s="4">
        <v>7</v>
      </c>
      <c r="E161" s="4">
        <v>4</v>
      </c>
      <c r="F161">
        <f t="shared" si="2"/>
        <v>0.7</v>
      </c>
    </row>
    <row r="162" spans="1:6" x14ac:dyDescent="0.35">
      <c r="A162" s="3" t="s">
        <v>166</v>
      </c>
      <c r="B162" s="3" t="str">
        <f>VLOOKUP(A162, [1]County_Numbers!$A:$G, 7, FALSE)</f>
        <v>Mclennan</v>
      </c>
      <c r="C162" s="4">
        <v>253</v>
      </c>
      <c r="D162" s="4">
        <v>188</v>
      </c>
      <c r="E162" s="4">
        <v>107</v>
      </c>
      <c r="F162">
        <f t="shared" si="2"/>
        <v>0.74308300395256921</v>
      </c>
    </row>
    <row r="163" spans="1:6" x14ac:dyDescent="0.35">
      <c r="A163" s="3" t="s">
        <v>167</v>
      </c>
      <c r="B163" s="3" t="str">
        <f>VLOOKUP(A163, [1]County_Numbers!$A:$G, 7, FALSE)</f>
        <v>Mcmullen</v>
      </c>
      <c r="C163" s="4">
        <v>0</v>
      </c>
      <c r="D163" s="4">
        <v>0</v>
      </c>
      <c r="E163" s="4">
        <v>0</v>
      </c>
      <c r="F163">
        <v>0</v>
      </c>
    </row>
    <row r="164" spans="1:6" x14ac:dyDescent="0.35">
      <c r="A164" s="3" t="s">
        <v>168</v>
      </c>
      <c r="B164" s="3" t="str">
        <f>VLOOKUP(A164, [1]County_Numbers!$A:$G, 7, FALSE)</f>
        <v>Medina</v>
      </c>
      <c r="C164" s="4">
        <v>66</v>
      </c>
      <c r="D164" s="4">
        <v>52</v>
      </c>
      <c r="E164" s="4">
        <v>34</v>
      </c>
      <c r="F164">
        <f t="shared" si="2"/>
        <v>0.78787878787878785</v>
      </c>
    </row>
    <row r="165" spans="1:6" x14ac:dyDescent="0.35">
      <c r="A165" s="3" t="s">
        <v>169</v>
      </c>
      <c r="B165" s="3" t="str">
        <f>VLOOKUP(A165, [1]County_Numbers!$A:$G, 7, FALSE)</f>
        <v>Menard</v>
      </c>
      <c r="C165" s="4">
        <v>1</v>
      </c>
      <c r="D165" s="4">
        <v>0</v>
      </c>
      <c r="E165" s="4">
        <v>0</v>
      </c>
      <c r="F165">
        <f t="shared" si="2"/>
        <v>0</v>
      </c>
    </row>
    <row r="166" spans="1:6" x14ac:dyDescent="0.35">
      <c r="A166" s="3" t="s">
        <v>170</v>
      </c>
      <c r="B166" s="3" t="str">
        <f>VLOOKUP(A166, [1]County_Numbers!$A:$G, 7, FALSE)</f>
        <v>Midland</v>
      </c>
      <c r="C166" s="4">
        <v>197</v>
      </c>
      <c r="D166" s="4">
        <v>132</v>
      </c>
      <c r="E166" s="4">
        <v>48</v>
      </c>
      <c r="F166">
        <f t="shared" si="2"/>
        <v>0.67005076142131981</v>
      </c>
    </row>
    <row r="167" spans="1:6" x14ac:dyDescent="0.35">
      <c r="A167" s="3" t="s">
        <v>171</v>
      </c>
      <c r="B167" s="3" t="str">
        <f>VLOOKUP(A167, [1]County_Numbers!$A:$G, 7, FALSE)</f>
        <v>Milam</v>
      </c>
      <c r="C167" s="4">
        <v>39</v>
      </c>
      <c r="D167" s="4">
        <v>25</v>
      </c>
      <c r="E167" s="4">
        <v>12</v>
      </c>
      <c r="F167">
        <f t="shared" si="2"/>
        <v>0.64102564102564108</v>
      </c>
    </row>
    <row r="168" spans="1:6" x14ac:dyDescent="0.35">
      <c r="A168" s="3" t="s">
        <v>172</v>
      </c>
      <c r="B168" s="3" t="str">
        <f>VLOOKUP(A168, [1]County_Numbers!$A:$G, 7, FALSE)</f>
        <v>Mills</v>
      </c>
      <c r="C168" s="4">
        <v>5</v>
      </c>
      <c r="D168" s="4">
        <v>0</v>
      </c>
      <c r="E168" s="4">
        <v>0</v>
      </c>
      <c r="F168">
        <f t="shared" si="2"/>
        <v>0</v>
      </c>
    </row>
    <row r="169" spans="1:6" x14ac:dyDescent="0.35">
      <c r="A169" s="3" t="s">
        <v>173</v>
      </c>
      <c r="B169" s="3" t="str">
        <f>VLOOKUP(A169, [1]County_Numbers!$A:$G, 7, FALSE)</f>
        <v>Mitchell</v>
      </c>
      <c r="C169" s="4">
        <v>5</v>
      </c>
      <c r="D169" s="4">
        <v>0</v>
      </c>
      <c r="E169" s="4">
        <v>0</v>
      </c>
      <c r="F169">
        <f t="shared" si="2"/>
        <v>0</v>
      </c>
    </row>
    <row r="170" spans="1:6" x14ac:dyDescent="0.35">
      <c r="A170" s="3" t="s">
        <v>174</v>
      </c>
      <c r="B170" s="3" t="str">
        <f>VLOOKUP(A170, [1]County_Numbers!$A:$G, 7, FALSE)</f>
        <v>Montague</v>
      </c>
      <c r="C170" s="4">
        <v>26</v>
      </c>
      <c r="D170" s="4">
        <v>17</v>
      </c>
      <c r="E170" s="4">
        <v>5</v>
      </c>
      <c r="F170">
        <f t="shared" si="2"/>
        <v>0.65384615384615385</v>
      </c>
    </row>
    <row r="171" spans="1:6" x14ac:dyDescent="0.35">
      <c r="A171" s="3" t="s">
        <v>175</v>
      </c>
      <c r="B171" s="3" t="str">
        <f>VLOOKUP(A171, [1]County_Numbers!$A:$G, 7, FALSE)</f>
        <v>Montgomery</v>
      </c>
      <c r="C171" s="4">
        <v>438</v>
      </c>
      <c r="D171" s="4">
        <v>336</v>
      </c>
      <c r="E171" s="4">
        <v>168</v>
      </c>
      <c r="F171">
        <f t="shared" si="2"/>
        <v>0.76712328767123283</v>
      </c>
    </row>
    <row r="172" spans="1:6" x14ac:dyDescent="0.35">
      <c r="A172" s="3" t="s">
        <v>176</v>
      </c>
      <c r="B172" s="3" t="str">
        <f>VLOOKUP(A172, [1]County_Numbers!$A:$G, 7, FALSE)</f>
        <v>Moore</v>
      </c>
      <c r="C172" s="4">
        <v>51</v>
      </c>
      <c r="D172" s="4">
        <v>30</v>
      </c>
      <c r="E172" s="4">
        <v>11</v>
      </c>
      <c r="F172">
        <f t="shared" si="2"/>
        <v>0.58823529411764708</v>
      </c>
    </row>
    <row r="173" spans="1:6" x14ac:dyDescent="0.35">
      <c r="A173" s="3" t="s">
        <v>177</v>
      </c>
      <c r="B173" s="3" t="str">
        <f>VLOOKUP(A173, [1]County_Numbers!$A:$G, 7, FALSE)</f>
        <v>Morris</v>
      </c>
      <c r="C173" s="4">
        <v>15</v>
      </c>
      <c r="D173" s="4">
        <v>10</v>
      </c>
      <c r="E173" s="4">
        <v>4</v>
      </c>
      <c r="F173">
        <f t="shared" si="2"/>
        <v>0.66666666666666663</v>
      </c>
    </row>
    <row r="174" spans="1:6" x14ac:dyDescent="0.35">
      <c r="A174" s="3" t="s">
        <v>178</v>
      </c>
      <c r="B174" s="3" t="str">
        <f>VLOOKUP(A174, [1]County_Numbers!$A:$G, 7, FALSE)</f>
        <v>Motley</v>
      </c>
      <c r="C174" s="4">
        <v>0</v>
      </c>
      <c r="D174" s="4">
        <v>0</v>
      </c>
      <c r="E174" s="4">
        <v>0</v>
      </c>
      <c r="F174" t="e">
        <f t="shared" si="2"/>
        <v>#DIV/0!</v>
      </c>
    </row>
    <row r="175" spans="1:6" x14ac:dyDescent="0.35">
      <c r="A175" s="3" t="s">
        <v>179</v>
      </c>
      <c r="B175" s="3" t="str">
        <f>VLOOKUP(A175, [1]County_Numbers!$A:$G, 7, FALSE)</f>
        <v>Nacogdoches</v>
      </c>
      <c r="C175" s="4">
        <v>50</v>
      </c>
      <c r="D175" s="4">
        <v>29</v>
      </c>
      <c r="E175" s="4">
        <v>9</v>
      </c>
      <c r="F175">
        <f t="shared" si="2"/>
        <v>0.57999999999999996</v>
      </c>
    </row>
    <row r="176" spans="1:6" x14ac:dyDescent="0.35">
      <c r="A176" s="3" t="s">
        <v>180</v>
      </c>
      <c r="B176" s="3" t="str">
        <f>VLOOKUP(A176, [1]County_Numbers!$A:$G, 7, FALSE)</f>
        <v>Navarro</v>
      </c>
      <c r="C176" s="4">
        <v>55</v>
      </c>
      <c r="D176" s="4">
        <v>31</v>
      </c>
      <c r="E176" s="4">
        <v>11</v>
      </c>
      <c r="F176">
        <f t="shared" si="2"/>
        <v>0.5636363636363636</v>
      </c>
    </row>
    <row r="177" spans="1:6" x14ac:dyDescent="0.35">
      <c r="A177" s="3" t="s">
        <v>181</v>
      </c>
      <c r="B177" s="3" t="str">
        <f>VLOOKUP(A177, [1]County_Numbers!$A:$G, 7, FALSE)</f>
        <v>Newton</v>
      </c>
      <c r="C177" s="4">
        <v>14</v>
      </c>
      <c r="D177" s="4">
        <v>5</v>
      </c>
      <c r="E177" s="4">
        <v>3</v>
      </c>
      <c r="F177">
        <f t="shared" si="2"/>
        <v>0.35714285714285715</v>
      </c>
    </row>
    <row r="178" spans="1:6" x14ac:dyDescent="0.35">
      <c r="A178" s="3" t="s">
        <v>182</v>
      </c>
      <c r="B178" s="3" t="str">
        <f>VLOOKUP(A178, [1]County_Numbers!$A:$G, 7, FALSE)</f>
        <v>Nolan</v>
      </c>
      <c r="C178" s="4">
        <v>25</v>
      </c>
      <c r="D178" s="4">
        <v>17</v>
      </c>
      <c r="E178" s="4">
        <v>7</v>
      </c>
      <c r="F178">
        <f t="shared" si="2"/>
        <v>0.68</v>
      </c>
    </row>
    <row r="179" spans="1:6" x14ac:dyDescent="0.35">
      <c r="A179" s="3" t="s">
        <v>183</v>
      </c>
      <c r="B179" s="3" t="str">
        <f>VLOOKUP(A179, [1]County_Numbers!$A:$G, 7, FALSE)</f>
        <v>Nueces</v>
      </c>
      <c r="C179" s="4">
        <v>316</v>
      </c>
      <c r="D179" s="4">
        <v>227</v>
      </c>
      <c r="E179" s="4">
        <v>114</v>
      </c>
      <c r="F179">
        <f t="shared" si="2"/>
        <v>0.71835443037974689</v>
      </c>
    </row>
    <row r="180" spans="1:6" x14ac:dyDescent="0.35">
      <c r="A180" s="3" t="s">
        <v>184</v>
      </c>
      <c r="B180" s="3" t="str">
        <f>VLOOKUP(A180, [1]County_Numbers!$A:$G, 7, FALSE)</f>
        <v>Ochiltree</v>
      </c>
      <c r="C180" s="4">
        <v>29</v>
      </c>
      <c r="D180" s="4">
        <v>17</v>
      </c>
      <c r="E180" s="4">
        <v>4</v>
      </c>
      <c r="F180">
        <f t="shared" si="2"/>
        <v>0.58620689655172409</v>
      </c>
    </row>
    <row r="181" spans="1:6" x14ac:dyDescent="0.35">
      <c r="A181" s="3" t="s">
        <v>185</v>
      </c>
      <c r="B181" s="3" t="str">
        <f>VLOOKUP(A181, [1]County_Numbers!$A:$G, 7, FALSE)</f>
        <v>Oldham</v>
      </c>
      <c r="C181" s="4">
        <v>12</v>
      </c>
      <c r="D181" s="4">
        <v>11</v>
      </c>
      <c r="E181" s="4">
        <v>7</v>
      </c>
      <c r="F181">
        <f t="shared" si="2"/>
        <v>0.91666666666666663</v>
      </c>
    </row>
    <row r="182" spans="1:6" x14ac:dyDescent="0.35">
      <c r="A182" s="3" t="s">
        <v>186</v>
      </c>
      <c r="B182" s="3" t="str">
        <f>VLOOKUP(A182, [1]County_Numbers!$A:$G, 7, FALSE)</f>
        <v>Orange</v>
      </c>
      <c r="C182" s="4">
        <v>74</v>
      </c>
      <c r="D182" s="4">
        <v>52</v>
      </c>
      <c r="E182" s="4">
        <v>18</v>
      </c>
      <c r="F182">
        <f t="shared" si="2"/>
        <v>0.70270270270270274</v>
      </c>
    </row>
    <row r="183" spans="1:6" x14ac:dyDescent="0.35">
      <c r="A183" s="3" t="s">
        <v>187</v>
      </c>
      <c r="B183" s="3" t="str">
        <f>VLOOKUP(A183, [1]County_Numbers!$A:$G, 7, FALSE)</f>
        <v>Palo pinto</v>
      </c>
      <c r="C183" s="4">
        <v>22</v>
      </c>
      <c r="D183" s="4">
        <v>13</v>
      </c>
      <c r="E183" s="4">
        <v>5</v>
      </c>
      <c r="F183">
        <f t="shared" si="2"/>
        <v>0.59090909090909094</v>
      </c>
    </row>
    <row r="184" spans="1:6" x14ac:dyDescent="0.35">
      <c r="A184" s="3" t="s">
        <v>188</v>
      </c>
      <c r="B184" s="3" t="str">
        <f>VLOOKUP(A184, [1]County_Numbers!$A:$G, 7, FALSE)</f>
        <v>Panola</v>
      </c>
      <c r="C184" s="4">
        <v>14</v>
      </c>
      <c r="D184" s="4">
        <v>6</v>
      </c>
      <c r="E184" s="4">
        <v>2</v>
      </c>
      <c r="F184">
        <f t="shared" si="2"/>
        <v>0.42857142857142855</v>
      </c>
    </row>
    <row r="185" spans="1:6" x14ac:dyDescent="0.35">
      <c r="A185" s="3" t="s">
        <v>189</v>
      </c>
      <c r="B185" s="3" t="str">
        <f>VLOOKUP(A185, [1]County_Numbers!$A:$G, 7, FALSE)</f>
        <v>Parker</v>
      </c>
      <c r="C185" s="4">
        <v>84</v>
      </c>
      <c r="D185" s="4">
        <v>61</v>
      </c>
      <c r="E185" s="4">
        <v>36</v>
      </c>
      <c r="F185">
        <f t="shared" si="2"/>
        <v>0.72619047619047616</v>
      </c>
    </row>
    <row r="186" spans="1:6" x14ac:dyDescent="0.35">
      <c r="A186" s="3" t="s">
        <v>190</v>
      </c>
      <c r="B186" s="3" t="str">
        <f>VLOOKUP(A186, [1]County_Numbers!$A:$G, 7, FALSE)</f>
        <v>Parmer</v>
      </c>
      <c r="C186" s="4">
        <v>17</v>
      </c>
      <c r="D186" s="4">
        <v>16</v>
      </c>
      <c r="E186" s="4">
        <v>4</v>
      </c>
      <c r="F186">
        <f t="shared" si="2"/>
        <v>0.94117647058823528</v>
      </c>
    </row>
    <row r="187" spans="1:6" x14ac:dyDescent="0.35">
      <c r="A187" s="3" t="s">
        <v>191</v>
      </c>
      <c r="B187" s="3" t="str">
        <f>VLOOKUP(A187, [1]County_Numbers!$A:$G, 7, FALSE)</f>
        <v>Pecos</v>
      </c>
      <c r="C187" s="4">
        <v>32</v>
      </c>
      <c r="D187" s="4">
        <v>23</v>
      </c>
      <c r="E187" s="4">
        <v>11</v>
      </c>
      <c r="F187">
        <f t="shared" si="2"/>
        <v>0.71875</v>
      </c>
    </row>
    <row r="188" spans="1:6" x14ac:dyDescent="0.35">
      <c r="A188" s="3" t="s">
        <v>192</v>
      </c>
      <c r="B188" s="3" t="str">
        <f>VLOOKUP(A188, [1]County_Numbers!$A:$G, 7, FALSE)</f>
        <v>Polk</v>
      </c>
      <c r="C188" s="4">
        <v>29</v>
      </c>
      <c r="D188" s="4">
        <v>24</v>
      </c>
      <c r="E188" s="4">
        <v>10</v>
      </c>
      <c r="F188">
        <f t="shared" si="2"/>
        <v>0.82758620689655171</v>
      </c>
    </row>
    <row r="189" spans="1:6" x14ac:dyDescent="0.35">
      <c r="A189" s="3" t="s">
        <v>193</v>
      </c>
      <c r="B189" s="3" t="str">
        <f>VLOOKUP(A189, [1]County_Numbers!$A:$G, 7, FALSE)</f>
        <v>Potter</v>
      </c>
      <c r="C189" s="4">
        <v>255</v>
      </c>
      <c r="D189" s="4">
        <v>200</v>
      </c>
      <c r="E189" s="4">
        <v>107</v>
      </c>
      <c r="F189">
        <f t="shared" si="2"/>
        <v>0.78431372549019607</v>
      </c>
    </row>
    <row r="190" spans="1:6" x14ac:dyDescent="0.35">
      <c r="A190" s="3" t="s">
        <v>194</v>
      </c>
      <c r="B190" s="3" t="str">
        <f>VLOOKUP(A190, [1]County_Numbers!$A:$G, 7, FALSE)</f>
        <v>Presidio</v>
      </c>
      <c r="C190" s="4">
        <v>13</v>
      </c>
      <c r="D190" s="4">
        <v>8</v>
      </c>
      <c r="E190" s="4">
        <v>3</v>
      </c>
      <c r="F190">
        <f t="shared" si="2"/>
        <v>0.61538461538461542</v>
      </c>
    </row>
    <row r="191" spans="1:6" x14ac:dyDescent="0.35">
      <c r="A191" s="3" t="s">
        <v>195</v>
      </c>
      <c r="B191" s="3" t="str">
        <f>VLOOKUP(A191, [1]County_Numbers!$A:$G, 7, FALSE)</f>
        <v>Rains</v>
      </c>
      <c r="C191" s="4">
        <v>9</v>
      </c>
      <c r="D191" s="4">
        <v>8</v>
      </c>
      <c r="E191" s="4">
        <v>2</v>
      </c>
      <c r="F191">
        <f t="shared" si="2"/>
        <v>0.88888888888888884</v>
      </c>
    </row>
    <row r="192" spans="1:6" x14ac:dyDescent="0.35">
      <c r="A192" s="3" t="s">
        <v>196</v>
      </c>
      <c r="B192" s="3" t="str">
        <f>VLOOKUP(A192, [1]County_Numbers!$A:$G, 7, FALSE)</f>
        <v>Randall</v>
      </c>
      <c r="C192" s="4">
        <v>44</v>
      </c>
      <c r="D192" s="4">
        <v>36</v>
      </c>
      <c r="E192" s="4">
        <v>21</v>
      </c>
      <c r="F192">
        <f t="shared" si="2"/>
        <v>0.81818181818181823</v>
      </c>
    </row>
    <row r="193" spans="1:6" x14ac:dyDescent="0.35">
      <c r="A193" s="3" t="s">
        <v>197</v>
      </c>
      <c r="B193" s="3" t="str">
        <f>VLOOKUP(A193, [1]County_Numbers!$A:$G, 7, FALSE)</f>
        <v>Reagan</v>
      </c>
      <c r="C193" s="4">
        <v>6</v>
      </c>
      <c r="D193" s="4">
        <v>3</v>
      </c>
      <c r="E193" s="4">
        <v>0</v>
      </c>
      <c r="F193">
        <f t="shared" si="2"/>
        <v>0.5</v>
      </c>
    </row>
    <row r="194" spans="1:6" x14ac:dyDescent="0.35">
      <c r="A194" s="3" t="s">
        <v>198</v>
      </c>
      <c r="B194" s="3" t="str">
        <f>VLOOKUP(A194, [1]County_Numbers!$A:$G, 7, FALSE)</f>
        <v>Real</v>
      </c>
      <c r="C194" s="4">
        <v>7</v>
      </c>
      <c r="D194" s="4">
        <v>6</v>
      </c>
      <c r="E194" s="4">
        <v>2</v>
      </c>
      <c r="F194">
        <f t="shared" si="2"/>
        <v>0.8571428571428571</v>
      </c>
    </row>
    <row r="195" spans="1:6" x14ac:dyDescent="0.35">
      <c r="A195" s="3" t="s">
        <v>199</v>
      </c>
      <c r="B195" s="3" t="str">
        <f>VLOOKUP(A195, [1]County_Numbers!$A:$G, 7, FALSE)</f>
        <v>Red river</v>
      </c>
      <c r="C195" s="4">
        <v>7</v>
      </c>
      <c r="D195" s="4">
        <v>0</v>
      </c>
      <c r="E195" s="4">
        <v>0</v>
      </c>
      <c r="F195">
        <f t="shared" ref="F195:F255" si="3">D195/C195</f>
        <v>0</v>
      </c>
    </row>
    <row r="196" spans="1:6" x14ac:dyDescent="0.35">
      <c r="A196" s="3" t="s">
        <v>200</v>
      </c>
      <c r="B196" s="3" t="str">
        <f>VLOOKUP(A196, [1]County_Numbers!$A:$G, 7, FALSE)</f>
        <v>Reeves</v>
      </c>
      <c r="C196" s="4">
        <v>17</v>
      </c>
      <c r="D196" s="4">
        <v>15</v>
      </c>
      <c r="E196" s="4">
        <v>8</v>
      </c>
      <c r="F196">
        <f t="shared" si="3"/>
        <v>0.88235294117647056</v>
      </c>
    </row>
    <row r="197" spans="1:6" x14ac:dyDescent="0.35">
      <c r="A197" s="3" t="s">
        <v>201</v>
      </c>
      <c r="B197" s="3" t="str">
        <f>VLOOKUP(A197, [1]County_Numbers!$A:$G, 7, FALSE)</f>
        <v>Refugio</v>
      </c>
      <c r="C197" s="4">
        <v>7</v>
      </c>
      <c r="D197" s="4">
        <v>0</v>
      </c>
      <c r="E197" s="4">
        <v>0</v>
      </c>
      <c r="F197">
        <f t="shared" si="3"/>
        <v>0</v>
      </c>
    </row>
    <row r="198" spans="1:6" x14ac:dyDescent="0.35">
      <c r="A198" s="3" t="s">
        <v>202</v>
      </c>
      <c r="B198" s="3" t="str">
        <f>VLOOKUP(A198, [1]County_Numbers!$A:$G, 7, FALSE)</f>
        <v>Roberts</v>
      </c>
      <c r="C198" s="4">
        <v>1</v>
      </c>
      <c r="D198" s="4">
        <v>0</v>
      </c>
      <c r="E198" s="4">
        <v>0</v>
      </c>
      <c r="F198">
        <f t="shared" si="3"/>
        <v>0</v>
      </c>
    </row>
    <row r="199" spans="1:6" x14ac:dyDescent="0.35">
      <c r="A199" s="3" t="s">
        <v>203</v>
      </c>
      <c r="B199" s="3" t="str">
        <f>VLOOKUP(A199, [1]County_Numbers!$A:$G, 7, FALSE)</f>
        <v>Robertson</v>
      </c>
      <c r="C199" s="4">
        <v>14</v>
      </c>
      <c r="D199" s="4">
        <v>5</v>
      </c>
      <c r="E199" s="4">
        <v>1</v>
      </c>
      <c r="F199">
        <f t="shared" si="3"/>
        <v>0.35714285714285715</v>
      </c>
    </row>
    <row r="200" spans="1:6" x14ac:dyDescent="0.35">
      <c r="A200" s="3" t="s">
        <v>204</v>
      </c>
      <c r="B200" s="3" t="str">
        <f>VLOOKUP(A200, [1]County_Numbers!$A:$G, 7, FALSE)</f>
        <v>Rockwall</v>
      </c>
      <c r="C200" s="4">
        <v>83</v>
      </c>
      <c r="D200" s="4">
        <v>72</v>
      </c>
      <c r="E200" s="4">
        <v>34</v>
      </c>
      <c r="F200">
        <f t="shared" si="3"/>
        <v>0.86746987951807231</v>
      </c>
    </row>
    <row r="201" spans="1:6" x14ac:dyDescent="0.35">
      <c r="A201" s="3" t="s">
        <v>205</v>
      </c>
      <c r="B201" s="3" t="str">
        <f>VLOOKUP(A201, [1]County_Numbers!$A:$G, 7, FALSE)</f>
        <v>Runnels</v>
      </c>
      <c r="C201" s="4">
        <v>18</v>
      </c>
      <c r="D201" s="4">
        <v>9</v>
      </c>
      <c r="E201" s="4">
        <v>4</v>
      </c>
      <c r="F201">
        <f t="shared" si="3"/>
        <v>0.5</v>
      </c>
    </row>
    <row r="202" spans="1:6" x14ac:dyDescent="0.35">
      <c r="A202" s="3" t="s">
        <v>206</v>
      </c>
      <c r="B202" s="3" t="str">
        <f>VLOOKUP(A202, [1]County_Numbers!$A:$G, 7, FALSE)</f>
        <v>Rusk</v>
      </c>
      <c r="C202" s="4">
        <v>39</v>
      </c>
      <c r="D202" s="4">
        <v>24</v>
      </c>
      <c r="E202" s="4">
        <v>13</v>
      </c>
      <c r="F202">
        <f t="shared" si="3"/>
        <v>0.61538461538461542</v>
      </c>
    </row>
    <row r="203" spans="1:6" x14ac:dyDescent="0.35">
      <c r="A203" s="3" t="s">
        <v>207</v>
      </c>
      <c r="B203" s="3" t="str">
        <f>VLOOKUP(A203, [1]County_Numbers!$A:$G, 7, FALSE)</f>
        <v>Sabine</v>
      </c>
      <c r="C203" s="4">
        <v>6</v>
      </c>
      <c r="D203" s="4">
        <v>0</v>
      </c>
      <c r="E203" s="4">
        <v>0</v>
      </c>
      <c r="F203">
        <f t="shared" si="3"/>
        <v>0</v>
      </c>
    </row>
    <row r="204" spans="1:6" x14ac:dyDescent="0.35">
      <c r="A204" s="3" t="s">
        <v>208</v>
      </c>
      <c r="B204" s="3" t="str">
        <f>VLOOKUP(A204, [1]County_Numbers!$A:$G, 7, FALSE)</f>
        <v>San augustine</v>
      </c>
      <c r="C204" s="4">
        <v>5</v>
      </c>
      <c r="D204" s="4">
        <v>0</v>
      </c>
      <c r="E204" s="4">
        <v>0</v>
      </c>
      <c r="F204">
        <f t="shared" si="3"/>
        <v>0</v>
      </c>
    </row>
    <row r="205" spans="1:6" x14ac:dyDescent="0.35">
      <c r="A205" s="3" t="s">
        <v>209</v>
      </c>
      <c r="B205" s="3" t="str">
        <f>VLOOKUP(A205, [1]County_Numbers!$A:$G, 7, FALSE)</f>
        <v>San jacinto</v>
      </c>
      <c r="C205" s="4">
        <v>17</v>
      </c>
      <c r="D205" s="4">
        <v>12</v>
      </c>
      <c r="E205" s="4">
        <v>7</v>
      </c>
      <c r="F205">
        <f t="shared" si="3"/>
        <v>0.70588235294117652</v>
      </c>
    </row>
    <row r="206" spans="1:6" x14ac:dyDescent="0.35">
      <c r="A206" s="3" t="s">
        <v>210</v>
      </c>
      <c r="B206" s="3" t="str">
        <f>VLOOKUP(A206, [1]County_Numbers!$A:$G, 7, FALSE)</f>
        <v>San patricio</v>
      </c>
      <c r="C206" s="4">
        <v>100</v>
      </c>
      <c r="D206" s="4">
        <v>73</v>
      </c>
      <c r="E206" s="4">
        <v>34</v>
      </c>
      <c r="F206">
        <f t="shared" si="3"/>
        <v>0.73</v>
      </c>
    </row>
    <row r="207" spans="1:6" x14ac:dyDescent="0.35">
      <c r="A207" s="3" t="s">
        <v>211</v>
      </c>
      <c r="B207" s="3" t="str">
        <f>VLOOKUP(A207, [1]County_Numbers!$A:$G, 7, FALSE)</f>
        <v>San saba</v>
      </c>
      <c r="C207" s="4">
        <v>6</v>
      </c>
      <c r="D207" s="4">
        <v>0</v>
      </c>
      <c r="E207" s="4">
        <v>0</v>
      </c>
      <c r="F207">
        <f t="shared" si="3"/>
        <v>0</v>
      </c>
    </row>
    <row r="208" spans="1:6" x14ac:dyDescent="0.35">
      <c r="A208" s="3" t="s">
        <v>212</v>
      </c>
      <c r="B208" s="3" t="str">
        <f>VLOOKUP(A208, [1]County_Numbers!$A:$G, 7, FALSE)</f>
        <v>Schleicher</v>
      </c>
      <c r="C208" s="4">
        <v>7</v>
      </c>
      <c r="D208" s="4">
        <v>5</v>
      </c>
      <c r="E208" s="4">
        <v>1</v>
      </c>
      <c r="F208">
        <f t="shared" si="3"/>
        <v>0.7142857142857143</v>
      </c>
    </row>
    <row r="209" spans="1:6" x14ac:dyDescent="0.35">
      <c r="A209" s="3" t="s">
        <v>213</v>
      </c>
      <c r="B209" s="3" t="str">
        <f>VLOOKUP(A209, [1]County_Numbers!$A:$G, 7, FALSE)</f>
        <v>Scurry</v>
      </c>
      <c r="C209" s="4">
        <v>25</v>
      </c>
      <c r="D209" s="4">
        <v>16</v>
      </c>
      <c r="E209" s="4">
        <v>4</v>
      </c>
      <c r="F209">
        <f t="shared" si="3"/>
        <v>0.64</v>
      </c>
    </row>
    <row r="210" spans="1:6" x14ac:dyDescent="0.35">
      <c r="A210" s="3" t="s">
        <v>214</v>
      </c>
      <c r="B210" s="3" t="str">
        <f>VLOOKUP(A210, [1]County_Numbers!$A:$G, 7, FALSE)</f>
        <v>Shackelford</v>
      </c>
      <c r="C210" s="4">
        <v>4</v>
      </c>
      <c r="D210" s="4">
        <v>0</v>
      </c>
      <c r="E210" s="4">
        <v>0</v>
      </c>
      <c r="F210">
        <f t="shared" si="3"/>
        <v>0</v>
      </c>
    </row>
    <row r="211" spans="1:6" x14ac:dyDescent="0.35">
      <c r="A211" s="3" t="s">
        <v>215</v>
      </c>
      <c r="B211" s="3" t="str">
        <f>VLOOKUP(A211, [1]County_Numbers!$A:$G, 7, FALSE)</f>
        <v>Shelby</v>
      </c>
      <c r="C211" s="4">
        <v>24</v>
      </c>
      <c r="D211" s="4">
        <v>10</v>
      </c>
      <c r="E211" s="4">
        <v>5</v>
      </c>
      <c r="F211">
        <f t="shared" si="3"/>
        <v>0.41666666666666669</v>
      </c>
    </row>
    <row r="212" spans="1:6" x14ac:dyDescent="0.35">
      <c r="A212" s="3" t="s">
        <v>216</v>
      </c>
      <c r="B212" s="3" t="str">
        <f>VLOOKUP(A212, [1]County_Numbers!$A:$G, 7, FALSE)</f>
        <v>Sherman</v>
      </c>
      <c r="C212" s="4">
        <v>10</v>
      </c>
      <c r="D212" s="4">
        <v>4</v>
      </c>
      <c r="E212" s="4">
        <v>3</v>
      </c>
      <c r="F212">
        <f t="shared" si="3"/>
        <v>0.4</v>
      </c>
    </row>
    <row r="213" spans="1:6" x14ac:dyDescent="0.35">
      <c r="A213" s="3" t="s">
        <v>217</v>
      </c>
      <c r="B213" s="3" t="str">
        <f>VLOOKUP(A213, [1]County_Numbers!$A:$G, 7, FALSE)</f>
        <v>Smith</v>
      </c>
      <c r="C213" s="4">
        <v>205</v>
      </c>
      <c r="D213" s="4">
        <v>149</v>
      </c>
      <c r="E213" s="4">
        <v>71</v>
      </c>
      <c r="F213">
        <f t="shared" si="3"/>
        <v>0.72682926829268291</v>
      </c>
    </row>
    <row r="214" spans="1:6" x14ac:dyDescent="0.35">
      <c r="A214" s="3" t="s">
        <v>218</v>
      </c>
      <c r="B214" s="3" t="str">
        <f>VLOOKUP(A214, [1]County_Numbers!$A:$G, 7, FALSE)</f>
        <v>Somervell</v>
      </c>
      <c r="C214" s="4">
        <v>6</v>
      </c>
      <c r="D214" s="4">
        <v>4</v>
      </c>
      <c r="E214" s="4">
        <v>3</v>
      </c>
      <c r="F214">
        <f t="shared" si="3"/>
        <v>0.66666666666666663</v>
      </c>
    </row>
    <row r="215" spans="1:6" x14ac:dyDescent="0.35">
      <c r="A215" s="3" t="s">
        <v>219</v>
      </c>
      <c r="B215" s="3" t="str">
        <f>VLOOKUP(A215, [1]County_Numbers!$A:$G, 7, FALSE)</f>
        <v>Starr</v>
      </c>
      <c r="C215" s="4">
        <v>14</v>
      </c>
      <c r="D215" s="4">
        <v>12</v>
      </c>
      <c r="E215" s="4">
        <v>8</v>
      </c>
      <c r="F215">
        <f t="shared" si="3"/>
        <v>0.8571428571428571</v>
      </c>
    </row>
    <row r="216" spans="1:6" x14ac:dyDescent="0.35">
      <c r="A216" s="3" t="s">
        <v>220</v>
      </c>
      <c r="B216" s="3" t="str">
        <f>VLOOKUP(A216, [1]County_Numbers!$A:$G, 7, FALSE)</f>
        <v>Stephens</v>
      </c>
      <c r="C216" s="4">
        <v>11</v>
      </c>
      <c r="D216" s="4">
        <v>8</v>
      </c>
      <c r="E216" s="4">
        <v>5</v>
      </c>
      <c r="F216">
        <f t="shared" si="3"/>
        <v>0.72727272727272729</v>
      </c>
    </row>
    <row r="217" spans="1:6" x14ac:dyDescent="0.35">
      <c r="A217" s="3" t="s">
        <v>221</v>
      </c>
      <c r="B217" s="3" t="str">
        <f>VLOOKUP(A217, [1]County_Numbers!$A:$G, 7, FALSE)</f>
        <v>Sterling</v>
      </c>
      <c r="C217" s="4">
        <v>2</v>
      </c>
      <c r="D217" s="4">
        <v>0</v>
      </c>
      <c r="E217" s="4">
        <v>0</v>
      </c>
      <c r="F217">
        <f t="shared" si="3"/>
        <v>0</v>
      </c>
    </row>
    <row r="218" spans="1:6" x14ac:dyDescent="0.35">
      <c r="A218" s="3" t="s">
        <v>222</v>
      </c>
      <c r="B218" s="3" t="str">
        <f>VLOOKUP(A218, [1]County_Numbers!$A:$G, 7, FALSE)</f>
        <v>Stonewall</v>
      </c>
      <c r="C218" s="4">
        <v>5</v>
      </c>
      <c r="D218" s="4">
        <v>4</v>
      </c>
      <c r="E218" s="4">
        <v>1</v>
      </c>
      <c r="F218">
        <f t="shared" si="3"/>
        <v>0.8</v>
      </c>
    </row>
    <row r="219" spans="1:6" x14ac:dyDescent="0.35">
      <c r="A219" s="3" t="s">
        <v>223</v>
      </c>
      <c r="B219" s="3" t="str">
        <f>VLOOKUP(A219, [1]County_Numbers!$A:$G, 7, FALSE)</f>
        <v>Sutton</v>
      </c>
      <c r="C219" s="4">
        <v>9</v>
      </c>
      <c r="D219" s="4">
        <v>9</v>
      </c>
      <c r="E219" s="4">
        <v>6</v>
      </c>
      <c r="F219">
        <f t="shared" si="3"/>
        <v>1</v>
      </c>
    </row>
    <row r="220" spans="1:6" x14ac:dyDescent="0.35">
      <c r="A220" s="3" t="s">
        <v>224</v>
      </c>
      <c r="B220" s="3" t="str">
        <f>VLOOKUP(A220, [1]County_Numbers!$A:$G, 7, FALSE)</f>
        <v>Swisher</v>
      </c>
      <c r="C220" s="4">
        <v>12</v>
      </c>
      <c r="D220" s="4">
        <v>6</v>
      </c>
      <c r="E220" s="4">
        <v>5</v>
      </c>
      <c r="F220">
        <f t="shared" si="3"/>
        <v>0.5</v>
      </c>
    </row>
    <row r="221" spans="1:6" x14ac:dyDescent="0.35">
      <c r="A221" s="3" t="s">
        <v>225</v>
      </c>
      <c r="B221" s="3" t="str">
        <f>VLOOKUP(A221, [1]County_Numbers!$A:$G, 7, FALSE)</f>
        <v>Tarrant</v>
      </c>
      <c r="C221" s="4">
        <v>1680</v>
      </c>
      <c r="D221" s="4">
        <v>1294</v>
      </c>
      <c r="E221" s="4">
        <v>668</v>
      </c>
      <c r="F221">
        <f t="shared" si="3"/>
        <v>0.77023809523809528</v>
      </c>
    </row>
    <row r="222" spans="1:6" x14ac:dyDescent="0.35">
      <c r="A222" s="3" t="s">
        <v>226</v>
      </c>
      <c r="B222" s="3" t="str">
        <f>VLOOKUP(A222, [1]County_Numbers!$A:$G, 7, FALSE)</f>
        <v>Taylor</v>
      </c>
      <c r="C222" s="4">
        <v>242</v>
      </c>
      <c r="D222" s="4">
        <v>199</v>
      </c>
      <c r="E222" s="4">
        <v>101</v>
      </c>
      <c r="F222">
        <f t="shared" si="3"/>
        <v>0.8223140495867769</v>
      </c>
    </row>
    <row r="223" spans="1:6" x14ac:dyDescent="0.35">
      <c r="A223" s="3" t="s">
        <v>227</v>
      </c>
      <c r="B223" s="3" t="str">
        <f>VLOOKUP(A223, [1]County_Numbers!$A:$G, 7, FALSE)</f>
        <v>Terrell</v>
      </c>
      <c r="C223" s="4">
        <v>0</v>
      </c>
      <c r="D223" s="4">
        <v>0</v>
      </c>
      <c r="E223" s="4">
        <v>0</v>
      </c>
      <c r="F223">
        <v>0</v>
      </c>
    </row>
    <row r="224" spans="1:6" x14ac:dyDescent="0.35">
      <c r="A224" s="3" t="s">
        <v>228</v>
      </c>
      <c r="B224" s="3" t="str">
        <f>VLOOKUP(A224, [1]County_Numbers!$A:$G, 7, FALSE)</f>
        <v>Terry</v>
      </c>
      <c r="C224" s="4">
        <v>10</v>
      </c>
      <c r="D224" s="4">
        <v>4</v>
      </c>
      <c r="E224" s="4">
        <v>0</v>
      </c>
      <c r="F224">
        <f t="shared" si="3"/>
        <v>0.4</v>
      </c>
    </row>
    <row r="225" spans="1:6" x14ac:dyDescent="0.35">
      <c r="A225" s="3" t="s">
        <v>229</v>
      </c>
      <c r="B225" s="3" t="str">
        <f>VLOOKUP(A225, [1]County_Numbers!$A:$G, 7, FALSE)</f>
        <v>Throckmorton</v>
      </c>
      <c r="C225" s="4">
        <v>1</v>
      </c>
      <c r="D225" s="4">
        <v>0</v>
      </c>
      <c r="E225" s="4">
        <v>0</v>
      </c>
      <c r="F225">
        <f t="shared" si="3"/>
        <v>0</v>
      </c>
    </row>
    <row r="226" spans="1:6" x14ac:dyDescent="0.35">
      <c r="A226" s="3" t="s">
        <v>230</v>
      </c>
      <c r="B226" s="3" t="str">
        <f>VLOOKUP(A226, [1]County_Numbers!$A:$G, 7, FALSE)</f>
        <v>Titus</v>
      </c>
      <c r="C226" s="4">
        <v>45</v>
      </c>
      <c r="D226" s="4">
        <v>31</v>
      </c>
      <c r="E226" s="4">
        <v>17</v>
      </c>
      <c r="F226">
        <f t="shared" si="3"/>
        <v>0.68888888888888888</v>
      </c>
    </row>
    <row r="227" spans="1:6" x14ac:dyDescent="0.35">
      <c r="A227" s="3" t="s">
        <v>231</v>
      </c>
      <c r="B227" s="3" t="str">
        <f>VLOOKUP(A227, [1]County_Numbers!$A:$G, 7, FALSE)</f>
        <v>Tom green</v>
      </c>
      <c r="C227" s="4">
        <v>181</v>
      </c>
      <c r="D227" s="4">
        <v>140</v>
      </c>
      <c r="E227" s="4">
        <v>77</v>
      </c>
      <c r="F227">
        <f t="shared" si="3"/>
        <v>0.77348066298342544</v>
      </c>
    </row>
    <row r="228" spans="1:6" x14ac:dyDescent="0.35">
      <c r="A228" s="3" t="s">
        <v>232</v>
      </c>
      <c r="B228" s="3" t="str">
        <f>VLOOKUP(A228, [1]County_Numbers!$A:$G, 7, FALSE)</f>
        <v>Travis</v>
      </c>
      <c r="C228" s="4">
        <v>675</v>
      </c>
      <c r="D228" s="4">
        <v>512</v>
      </c>
      <c r="E228" s="4">
        <v>275</v>
      </c>
      <c r="F228">
        <f t="shared" si="3"/>
        <v>0.75851851851851848</v>
      </c>
    </row>
    <row r="229" spans="1:6" x14ac:dyDescent="0.35">
      <c r="A229" s="3" t="s">
        <v>233</v>
      </c>
      <c r="B229" s="3" t="str">
        <f>VLOOKUP(A229, [1]County_Numbers!$A:$G, 7, FALSE)</f>
        <v>Trinity</v>
      </c>
      <c r="C229" s="4">
        <v>14</v>
      </c>
      <c r="D229" s="4">
        <v>10</v>
      </c>
      <c r="E229" s="4">
        <v>5</v>
      </c>
      <c r="F229">
        <f t="shared" si="3"/>
        <v>0.7142857142857143</v>
      </c>
    </row>
    <row r="230" spans="1:6" x14ac:dyDescent="0.35">
      <c r="A230" s="3" t="s">
        <v>234</v>
      </c>
      <c r="B230" s="3" t="str">
        <f>VLOOKUP(A230, [1]County_Numbers!$A:$G, 7, FALSE)</f>
        <v>Tyler</v>
      </c>
      <c r="C230" s="4">
        <v>19</v>
      </c>
      <c r="D230" s="4">
        <v>10</v>
      </c>
      <c r="E230" s="4">
        <v>6</v>
      </c>
      <c r="F230">
        <f t="shared" si="3"/>
        <v>0.52631578947368418</v>
      </c>
    </row>
    <row r="231" spans="1:6" x14ac:dyDescent="0.35">
      <c r="A231" s="3" t="s">
        <v>235</v>
      </c>
      <c r="B231" s="3" t="str">
        <f>VLOOKUP(A231, [1]County_Numbers!$A:$G, 7, FALSE)</f>
        <v>Upshur</v>
      </c>
      <c r="C231" s="4">
        <v>60</v>
      </c>
      <c r="D231" s="4">
        <v>41</v>
      </c>
      <c r="E231" s="4">
        <v>22</v>
      </c>
      <c r="F231">
        <f t="shared" si="3"/>
        <v>0.68333333333333335</v>
      </c>
    </row>
    <row r="232" spans="1:6" x14ac:dyDescent="0.35">
      <c r="A232" s="3" t="s">
        <v>236</v>
      </c>
      <c r="B232" s="3" t="str">
        <f>VLOOKUP(A232, [1]County_Numbers!$A:$G, 7, FALSE)</f>
        <v>Upton</v>
      </c>
      <c r="C232" s="4">
        <v>11</v>
      </c>
      <c r="D232" s="4">
        <v>7</v>
      </c>
      <c r="E232" s="4">
        <v>3</v>
      </c>
      <c r="F232">
        <f t="shared" si="3"/>
        <v>0.63636363636363635</v>
      </c>
    </row>
    <row r="233" spans="1:6" x14ac:dyDescent="0.35">
      <c r="A233" s="3" t="s">
        <v>237</v>
      </c>
      <c r="B233" s="3" t="str">
        <f>VLOOKUP(A233, [1]County_Numbers!$A:$G, 7, FALSE)</f>
        <v>Uvalde</v>
      </c>
      <c r="C233" s="4">
        <v>41</v>
      </c>
      <c r="D233" s="4">
        <v>22</v>
      </c>
      <c r="E233" s="4">
        <v>17</v>
      </c>
      <c r="F233">
        <f t="shared" si="3"/>
        <v>0.53658536585365857</v>
      </c>
    </row>
    <row r="234" spans="1:6" x14ac:dyDescent="0.35">
      <c r="A234" s="3" t="s">
        <v>238</v>
      </c>
      <c r="B234" s="3" t="str">
        <f>VLOOKUP(A234, [1]County_Numbers!$A:$G, 7, FALSE)</f>
        <v>Val verde</v>
      </c>
      <c r="C234" s="4">
        <v>82</v>
      </c>
      <c r="D234" s="4">
        <v>59</v>
      </c>
      <c r="E234" s="4">
        <v>34</v>
      </c>
      <c r="F234">
        <f t="shared" si="3"/>
        <v>0.71951219512195119</v>
      </c>
    </row>
    <row r="235" spans="1:6" x14ac:dyDescent="0.35">
      <c r="A235" s="3" t="s">
        <v>239</v>
      </c>
      <c r="B235" s="3" t="str">
        <f>VLOOKUP(A235, [1]County_Numbers!$A:$G, 7, FALSE)</f>
        <v>Van zandt</v>
      </c>
      <c r="C235" s="4">
        <v>65</v>
      </c>
      <c r="D235" s="4">
        <v>50</v>
      </c>
      <c r="E235" s="4">
        <v>24</v>
      </c>
      <c r="F235">
        <f t="shared" si="3"/>
        <v>0.76923076923076927</v>
      </c>
    </row>
    <row r="236" spans="1:6" x14ac:dyDescent="0.35">
      <c r="A236" s="3" t="s">
        <v>240</v>
      </c>
      <c r="B236" s="3" t="str">
        <f>VLOOKUP(A236, [1]County_Numbers!$A:$G, 7, FALSE)</f>
        <v>Victoria</v>
      </c>
      <c r="C236" s="4">
        <v>110</v>
      </c>
      <c r="D236" s="4">
        <v>71</v>
      </c>
      <c r="E236" s="4">
        <v>37</v>
      </c>
      <c r="F236">
        <f t="shared" si="3"/>
        <v>0.6454545454545455</v>
      </c>
    </row>
    <row r="237" spans="1:6" x14ac:dyDescent="0.35">
      <c r="A237" s="3" t="s">
        <v>241</v>
      </c>
      <c r="B237" s="3" t="str">
        <f>VLOOKUP(A237, [1]County_Numbers!$A:$G, 7, FALSE)</f>
        <v>Walker</v>
      </c>
      <c r="C237" s="4">
        <v>51</v>
      </c>
      <c r="D237" s="4">
        <v>35</v>
      </c>
      <c r="E237" s="4">
        <v>13</v>
      </c>
      <c r="F237">
        <f t="shared" si="3"/>
        <v>0.68627450980392157</v>
      </c>
    </row>
    <row r="238" spans="1:6" x14ac:dyDescent="0.35">
      <c r="A238" s="3" t="s">
        <v>242</v>
      </c>
      <c r="B238" s="3" t="str">
        <f>VLOOKUP(A238, [1]County_Numbers!$A:$G, 7, FALSE)</f>
        <v>Waller</v>
      </c>
      <c r="C238" s="4">
        <v>57</v>
      </c>
      <c r="D238" s="4">
        <v>41</v>
      </c>
      <c r="E238" s="4">
        <v>20</v>
      </c>
      <c r="F238">
        <f t="shared" si="3"/>
        <v>0.7192982456140351</v>
      </c>
    </row>
    <row r="239" spans="1:6" x14ac:dyDescent="0.35">
      <c r="A239" s="3" t="s">
        <v>243</v>
      </c>
      <c r="B239" s="3" t="str">
        <f>VLOOKUP(A239, [1]County_Numbers!$A:$G, 7, FALSE)</f>
        <v>Ward</v>
      </c>
      <c r="C239" s="4">
        <v>35</v>
      </c>
      <c r="D239" s="4">
        <v>18</v>
      </c>
      <c r="E239" s="4">
        <v>7</v>
      </c>
      <c r="F239">
        <f t="shared" si="3"/>
        <v>0.51428571428571423</v>
      </c>
    </row>
    <row r="240" spans="1:6" x14ac:dyDescent="0.35">
      <c r="A240" s="3" t="s">
        <v>244</v>
      </c>
      <c r="B240" s="3" t="str">
        <f>VLOOKUP(A240, [1]County_Numbers!$A:$G, 7, FALSE)</f>
        <v>Washington</v>
      </c>
      <c r="C240" s="4">
        <v>22</v>
      </c>
      <c r="D240" s="4">
        <v>15</v>
      </c>
      <c r="E240" s="4">
        <v>4</v>
      </c>
      <c r="F240">
        <f t="shared" si="3"/>
        <v>0.68181818181818177</v>
      </c>
    </row>
    <row r="241" spans="1:6" x14ac:dyDescent="0.35">
      <c r="A241" s="3" t="s">
        <v>245</v>
      </c>
      <c r="B241" s="3" t="str">
        <f>VLOOKUP(A241, [1]County_Numbers!$A:$G, 7, FALSE)</f>
        <v>Webb</v>
      </c>
      <c r="C241" s="4">
        <v>243</v>
      </c>
      <c r="D241" s="4">
        <v>184</v>
      </c>
      <c r="E241" s="4">
        <v>93</v>
      </c>
      <c r="F241">
        <f t="shared" si="3"/>
        <v>0.75720164609053497</v>
      </c>
    </row>
    <row r="242" spans="1:6" x14ac:dyDescent="0.35">
      <c r="A242" s="3" t="s">
        <v>246</v>
      </c>
      <c r="B242" s="3" t="str">
        <f>VLOOKUP(A242, [1]County_Numbers!$A:$G, 7, FALSE)</f>
        <v>Wharton</v>
      </c>
      <c r="C242" s="4">
        <v>40</v>
      </c>
      <c r="D242" s="4">
        <v>22</v>
      </c>
      <c r="E242" s="4">
        <v>15</v>
      </c>
      <c r="F242">
        <f t="shared" si="3"/>
        <v>0.55000000000000004</v>
      </c>
    </row>
    <row r="243" spans="1:6" x14ac:dyDescent="0.35">
      <c r="A243" s="3" t="s">
        <v>247</v>
      </c>
      <c r="B243" s="3" t="str">
        <f>VLOOKUP(A243, [1]County_Numbers!$A:$G, 7, FALSE)</f>
        <v>Wheeler</v>
      </c>
      <c r="C243" s="4">
        <v>11</v>
      </c>
      <c r="D243" s="4">
        <v>0</v>
      </c>
      <c r="E243" s="4">
        <v>0</v>
      </c>
      <c r="F243">
        <f t="shared" si="3"/>
        <v>0</v>
      </c>
    </row>
    <row r="244" spans="1:6" x14ac:dyDescent="0.35">
      <c r="A244" s="3" t="s">
        <v>248</v>
      </c>
      <c r="B244" s="3" t="str">
        <f>VLOOKUP(A244, [1]County_Numbers!$A:$G, 7, FALSE)</f>
        <v>Wichita</v>
      </c>
      <c r="C244" s="4">
        <v>129</v>
      </c>
      <c r="D244" s="4">
        <v>100</v>
      </c>
      <c r="E244" s="4">
        <v>54</v>
      </c>
      <c r="F244">
        <f t="shared" si="3"/>
        <v>0.77519379844961245</v>
      </c>
    </row>
    <row r="245" spans="1:6" x14ac:dyDescent="0.35">
      <c r="A245" s="3" t="s">
        <v>249</v>
      </c>
      <c r="B245" s="3" t="str">
        <f>VLOOKUP(A245, [1]County_Numbers!$A:$G, 7, FALSE)</f>
        <v>Wilbarger</v>
      </c>
      <c r="C245" s="4">
        <v>17</v>
      </c>
      <c r="D245" s="4">
        <v>12</v>
      </c>
      <c r="E245" s="4">
        <v>5</v>
      </c>
      <c r="F245">
        <f t="shared" si="3"/>
        <v>0.70588235294117652</v>
      </c>
    </row>
    <row r="246" spans="1:6" x14ac:dyDescent="0.35">
      <c r="A246" s="3" t="s">
        <v>250</v>
      </c>
      <c r="B246" s="3" t="str">
        <f>VLOOKUP(A246, [1]County_Numbers!$A:$G, 7, FALSE)</f>
        <v>Willacy</v>
      </c>
      <c r="C246" s="4">
        <v>0</v>
      </c>
      <c r="D246" s="4">
        <v>0</v>
      </c>
      <c r="E246" s="4">
        <v>0</v>
      </c>
      <c r="F246">
        <v>0</v>
      </c>
    </row>
    <row r="247" spans="1:6" x14ac:dyDescent="0.35">
      <c r="A247" s="3" t="s">
        <v>251</v>
      </c>
      <c r="B247" s="3" t="str">
        <f>VLOOKUP(A247, [1]County_Numbers!$A:$G, 7, FALSE)</f>
        <v>Williamson</v>
      </c>
      <c r="C247" s="4">
        <v>474</v>
      </c>
      <c r="D247" s="4">
        <v>361</v>
      </c>
      <c r="E247" s="4">
        <v>195</v>
      </c>
      <c r="F247">
        <f t="shared" si="3"/>
        <v>0.76160337552742619</v>
      </c>
    </row>
    <row r="248" spans="1:6" x14ac:dyDescent="0.35">
      <c r="A248" s="3" t="s">
        <v>252</v>
      </c>
      <c r="B248" s="3" t="str">
        <f>VLOOKUP(A248, [1]County_Numbers!$A:$G, 7, FALSE)</f>
        <v>Wilson</v>
      </c>
      <c r="C248" s="4">
        <v>47</v>
      </c>
      <c r="D248" s="4">
        <v>32</v>
      </c>
      <c r="E248" s="4">
        <v>15</v>
      </c>
      <c r="F248">
        <f t="shared" si="3"/>
        <v>0.68085106382978722</v>
      </c>
    </row>
    <row r="249" spans="1:6" x14ac:dyDescent="0.35">
      <c r="A249" s="3" t="s">
        <v>253</v>
      </c>
      <c r="B249" s="3" t="str">
        <f>VLOOKUP(A249, [1]County_Numbers!$A:$G, 7, FALSE)</f>
        <v>Winkler</v>
      </c>
      <c r="C249" s="4">
        <v>21</v>
      </c>
      <c r="D249" s="4">
        <v>9</v>
      </c>
      <c r="E249" s="4">
        <v>5</v>
      </c>
      <c r="F249">
        <f t="shared" si="3"/>
        <v>0.42857142857142855</v>
      </c>
    </row>
    <row r="250" spans="1:6" x14ac:dyDescent="0.35">
      <c r="A250" s="3" t="s">
        <v>254</v>
      </c>
      <c r="B250" s="3" t="str">
        <f>VLOOKUP(A250, [1]County_Numbers!$A:$G, 7, FALSE)</f>
        <v>Wise</v>
      </c>
      <c r="C250" s="4">
        <v>52</v>
      </c>
      <c r="D250" s="4">
        <v>32</v>
      </c>
      <c r="E250" s="4">
        <v>15</v>
      </c>
      <c r="F250">
        <f t="shared" si="3"/>
        <v>0.61538461538461542</v>
      </c>
    </row>
    <row r="251" spans="1:6" x14ac:dyDescent="0.35">
      <c r="A251" s="3" t="s">
        <v>255</v>
      </c>
      <c r="B251" s="3" t="str">
        <f>VLOOKUP(A251, [1]County_Numbers!$A:$G, 7, FALSE)</f>
        <v>Wood</v>
      </c>
      <c r="C251" s="4">
        <v>37</v>
      </c>
      <c r="D251" s="4">
        <v>23</v>
      </c>
      <c r="E251" s="4">
        <v>12</v>
      </c>
      <c r="F251">
        <f t="shared" si="3"/>
        <v>0.6216216216216216</v>
      </c>
    </row>
    <row r="252" spans="1:6" x14ac:dyDescent="0.35">
      <c r="A252" s="3" t="s">
        <v>256</v>
      </c>
      <c r="B252" s="3" t="str">
        <f>VLOOKUP(A252, [1]County_Numbers!$A:$G, 7, FALSE)</f>
        <v>Yoakum</v>
      </c>
      <c r="C252" s="4">
        <v>17</v>
      </c>
      <c r="D252" s="4">
        <v>13</v>
      </c>
      <c r="E252" s="4">
        <v>2</v>
      </c>
      <c r="F252">
        <f t="shared" si="3"/>
        <v>0.76470588235294112</v>
      </c>
    </row>
    <row r="253" spans="1:6" x14ac:dyDescent="0.35">
      <c r="A253" s="3" t="s">
        <v>257</v>
      </c>
      <c r="B253" s="3" t="str">
        <f>VLOOKUP(A253, [1]County_Numbers!$A:$G, 7, FALSE)</f>
        <v>Young</v>
      </c>
      <c r="C253" s="4">
        <v>24</v>
      </c>
      <c r="D253" s="4">
        <v>13</v>
      </c>
      <c r="E253" s="4">
        <v>8</v>
      </c>
      <c r="F253">
        <f t="shared" si="3"/>
        <v>0.54166666666666663</v>
      </c>
    </row>
    <row r="254" spans="1:6" x14ac:dyDescent="0.35">
      <c r="A254" s="3" t="s">
        <v>258</v>
      </c>
      <c r="B254" s="3" t="str">
        <f>VLOOKUP(A254, [1]County_Numbers!$A:$G, 7, FALSE)</f>
        <v>Zapata</v>
      </c>
      <c r="C254" s="4">
        <v>11</v>
      </c>
      <c r="D254" s="4">
        <v>9</v>
      </c>
      <c r="E254" s="4">
        <v>5</v>
      </c>
      <c r="F254">
        <f t="shared" si="3"/>
        <v>0.81818181818181823</v>
      </c>
    </row>
    <row r="255" spans="1:6" x14ac:dyDescent="0.35">
      <c r="A255" s="3" t="s">
        <v>259</v>
      </c>
      <c r="B255" s="3" t="str">
        <f>VLOOKUP(A255, [1]County_Numbers!$A:$G, 7, FALSE)</f>
        <v>Zavala</v>
      </c>
      <c r="C255" s="4">
        <v>11</v>
      </c>
      <c r="D255" s="4">
        <v>6</v>
      </c>
      <c r="E255" s="4">
        <v>2</v>
      </c>
      <c r="F255">
        <f t="shared" si="3"/>
        <v>0.54545454545454541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Ana Marinovic</cp:lastModifiedBy>
  <dcterms:created xsi:type="dcterms:W3CDTF">2015-07-28T02:28:46Z</dcterms:created>
  <dcterms:modified xsi:type="dcterms:W3CDTF">2015-07-28T02:32:16Z</dcterms:modified>
</cp:coreProperties>
</file>