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hijeet upadhyay\Downloads\"/>
    </mc:Choice>
  </mc:AlternateContent>
  <xr:revisionPtr revIDLastSave="0" documentId="13_ncr:1_{4DDA3F95-9A3A-408A-B860-484A26C9DB6C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Sheet1" sheetId="4" r:id="rId1"/>
    <sheet name="Sheet4" sheetId="7" state="hidden" r:id="rId2"/>
    <sheet name="Sheet2" sheetId="5" r:id="rId3"/>
    <sheet name="Sheet5" sheetId="8" r:id="rId4"/>
    <sheet name="Sheet6" sheetId="9" r:id="rId5"/>
    <sheet name="Sheet3" sheetId="6" r:id="rId6"/>
    <sheet name="student_data" sheetId="2" r:id="rId7"/>
    <sheet name="Sheet7" sheetId="10" r:id="rId8"/>
    <sheet name="Sheet8" sheetId="11" r:id="rId9"/>
    <sheet name="sales_data" sheetId="1" r:id="rId10"/>
    <sheet name="Questions" sheetId="3" r:id="rId11"/>
  </sheets>
  <definedNames>
    <definedName name="_xlchart.v1.0" hidden="1">sales_data!$A$2:$A$13</definedName>
    <definedName name="_xlchart.v1.1" hidden="1">sales_data!$D$1</definedName>
    <definedName name="_xlchart.v1.2" hidden="1">sales_data!$D$2:$D$13</definedName>
    <definedName name="_xlchart.v1.3" hidden="1">sales_data!$F$1</definedName>
    <definedName name="_xlchart.v1.4" hidden="1">sales_data!$F$2:$F$13</definedName>
  </definedNames>
  <calcPr calcId="191029"/>
  <pivotCaches>
    <pivotCache cacheId="83" r:id="rId12"/>
    <pivotCache cacheId="7" r:id="rId13"/>
    <pivotCache cacheId="1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 a="1"/>
  <c r="C3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<sst xmlns="http://schemas.openxmlformats.org/spreadsheetml/2006/main" count="150" uniqueCount="63">
  <si>
    <t>Month</t>
  </si>
  <si>
    <t>Product</t>
  </si>
  <si>
    <t>Category</t>
  </si>
  <si>
    <t>Units Sold</t>
  </si>
  <si>
    <t>Unit Price</t>
  </si>
  <si>
    <t>Revenue</t>
  </si>
  <si>
    <t>Region</t>
  </si>
  <si>
    <t>Jan</t>
  </si>
  <si>
    <t>iPhone 14</t>
  </si>
  <si>
    <t>Electronics</t>
  </si>
  <si>
    <t>North</t>
  </si>
  <si>
    <t>Samsung TV</t>
  </si>
  <si>
    <t>South</t>
  </si>
  <si>
    <t>Nike Shoes</t>
  </si>
  <si>
    <t>Fashion</t>
  </si>
  <si>
    <t>West</t>
  </si>
  <si>
    <t>Feb</t>
  </si>
  <si>
    <t>Mar</t>
  </si>
  <si>
    <t>Apr</t>
  </si>
  <si>
    <t>Student_ID</t>
  </si>
  <si>
    <t>Name</t>
  </si>
  <si>
    <t>Age</t>
  </si>
  <si>
    <t>Gender</t>
  </si>
  <si>
    <t>Course</t>
  </si>
  <si>
    <t>Email</t>
  </si>
  <si>
    <t>Phone</t>
  </si>
  <si>
    <t>Join_Date</t>
  </si>
  <si>
    <t>Marks</t>
  </si>
  <si>
    <t>S101</t>
  </si>
  <si>
    <t>Rahul</t>
  </si>
  <si>
    <t>Male</t>
  </si>
  <si>
    <t>Data Science</t>
  </si>
  <si>
    <r>
      <rPr>
        <u/>
        <sz val="11"/>
        <color rgb="FF1155CC"/>
        <rFont val="Calibri, sans-serif"/>
      </rPr>
      <t>rahul@gmail.com</t>
    </r>
  </si>
  <si>
    <t>S102</t>
  </si>
  <si>
    <t>Aisha</t>
  </si>
  <si>
    <t>Female</t>
  </si>
  <si>
    <t>Python</t>
  </si>
  <si>
    <r>
      <rPr>
        <u/>
        <sz val="11"/>
        <color rgb="FF1155CC"/>
        <rFont val="Calibri, sans-serif"/>
      </rPr>
      <t>aisha@yahoo.com</t>
    </r>
  </si>
  <si>
    <t>S103</t>
  </si>
  <si>
    <t>Aman</t>
  </si>
  <si>
    <t>Excel</t>
  </si>
  <si>
    <r>
      <rPr>
        <u/>
        <sz val="11"/>
        <color rgb="FF1155CC"/>
        <rFont val="Calibri, sans-serif"/>
      </rPr>
      <t>aman@gmail.com</t>
    </r>
  </si>
  <si>
    <t>S104</t>
  </si>
  <si>
    <t>Neha</t>
  </si>
  <si>
    <t>SQL</t>
  </si>
  <si>
    <r>
      <rPr>
        <u/>
        <sz val="11"/>
        <color rgb="FF1155CC"/>
        <rFont val="Calibri, sans-serif"/>
      </rPr>
      <t>neha@gmail.com</t>
    </r>
  </si>
  <si>
    <t>S105</t>
  </si>
  <si>
    <t>Kabir</t>
  </si>
  <si>
    <r>
      <rPr>
        <u/>
        <sz val="11"/>
        <color rgb="FF1155CC"/>
        <rFont val="Calibri, sans-serif"/>
      </rPr>
      <t>kabir@gmail.com</t>
    </r>
  </si>
  <si>
    <t>1. How is revenue changing month by month?</t>
  </si>
  <si>
    <t>2. Is the business growing consistently?</t>
  </si>
  <si>
    <t>3. Which category contributes the most revenue?</t>
  </si>
  <si>
    <t>4. Which product sells more?</t>
  </si>
  <si>
    <t>5. Does more quantity always mean more revenue?</t>
  </si>
  <si>
    <t>Row Labels</t>
  </si>
  <si>
    <t>Grand Total</t>
  </si>
  <si>
    <t>Sum of Revenue</t>
  </si>
  <si>
    <t>Sum of Unit Price</t>
  </si>
  <si>
    <t>Sum of Units Sold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</si>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</sst>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dd\-mm\-yyyy"/>
    <numFmt numFmtId="165" formatCode="_ [$₹-4009]\ * #,##0.00_ ;_ [$₹-4009]\ * \-#,##0.00_ ;_ [$₹-4009]\ * &quot;-&quot;??_ ;_ @_ "/>
  </numFmts>
  <fonts count="7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b/>
      <sz val="18"/>
      <color rgb="FF000000"/>
      <name val="Calibri"/>
    </font>
    <font>
      <u/>
      <sz val="11"/>
      <color rgb="FF1155CC"/>
      <name val="Calibri, sans-serif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164" fontId="2" fillId="0" borderId="0" xfId="0" applyNumberFormat="1" applyFont="1" applyAlignment="1">
      <alignment horizontal="right"/>
    </xf>
    <xf numFmtId="0" fontId="4" fillId="4" borderId="0" xfId="0" applyFont="1" applyFill="1" applyAlignment="1">
      <alignment horizontal="center"/>
    </xf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2" fillId="0" borderId="1" xfId="0" applyNumberFormat="1" applyFont="1" applyBorder="1" applyAlignment="1">
      <alignment horizontal="right"/>
    </xf>
    <xf numFmtId="8" fontId="0" fillId="0" borderId="0" xfId="0" pivotButton="1" applyNumberFormat="1"/>
    <xf numFmtId="8" fontId="0" fillId="0" borderId="0" xfId="0" applyNumberFormat="1"/>
    <xf numFmtId="8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</cellXfs>
  <cellStyles count="1">
    <cellStyle name="Normal" xfId="0" builtinId="0"/>
  </cellStyles>
  <dxfs count="12"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glow rad="101600">
                    <a:schemeClr val="accent4">
                      <a:satMod val="175000"/>
                      <a:alpha val="40000"/>
                    </a:schemeClr>
                  </a:glow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effectLst>
                  <a:glow rad="101600">
                    <a:schemeClr val="accent4">
                      <a:satMod val="175000"/>
                      <a:alpha val="40000"/>
                    </a:schemeClr>
                  </a:glow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 vs revenue trends</a:t>
            </a:r>
          </a:p>
        </c:rich>
      </c:tx>
      <c:layout>
        <c:manualLayout>
          <c:xMode val="edge"/>
          <c:yMode val="edge"/>
          <c:x val="0.23597900262467186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glow rad="101600">
                  <a:schemeClr val="accent4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cat>
            <c:strRef>
              <c:f>Sheet3!$A$4:$A$8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Sheet3!$B$4:$B$8</c:f>
              <c:numCache>
                <c:formatCode>"₹"#,##0.00_);[Red]\("₹"#,##0.00\)</c:formatCode>
                <c:ptCount val="4"/>
                <c:pt idx="0">
                  <c:v>13200000</c:v>
                </c:pt>
                <c:pt idx="1">
                  <c:v>15230000</c:v>
                </c:pt>
                <c:pt idx="2">
                  <c:v>17710000</c:v>
                </c:pt>
                <c:pt idx="3">
                  <c:v>19800000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2-4FB3-8A9F-80903C8449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0367680"/>
        <c:axId val="1920369120"/>
      </c:barChart>
      <c:catAx>
        <c:axId val="192036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/>
                    </a:solidFill>
                    <a:effectLst>
                      <a:glow rad="101600">
                        <a:schemeClr val="accent4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effectLst>
                      <a:glow rad="101600">
                        <a:schemeClr val="accent4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rPr>
                  <a:t>Month</a:t>
                </a:r>
                <a:endParaRPr lang="en-IN">
                  <a:effectLst>
                    <a:glow rad="101600">
                      <a:schemeClr val="accent4">
                        <a:satMod val="175000"/>
                        <a:alpha val="40000"/>
                      </a:schemeClr>
                    </a:glow>
                  </a:effectLst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/>
                  </a:solidFill>
                  <a:effectLst>
                    <a:glow rad="101600">
                      <a:schemeClr val="accent4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69120"/>
        <c:crosses val="autoZero"/>
        <c:auto val="1"/>
        <c:lblAlgn val="ctr"/>
        <c:lblOffset val="100"/>
        <c:noMultiLvlLbl val="0"/>
      </c:catAx>
      <c:valAx>
        <c:axId val="19203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effectLst>
                      <a:glow rad="228600">
                        <a:schemeClr val="accent6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effectLst>
                      <a:glow rad="228600">
                        <a:schemeClr val="accent6">
                          <a:satMod val="175000"/>
                          <a:alpha val="40000"/>
                        </a:schemeClr>
                      </a:glow>
                    </a:effectLst>
                  </a:rPr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effectLst>
                    <a:glow rad="228600">
                      <a:schemeClr val="accent6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effectLst>
                  <a:glow rad="228600">
                    <a:schemeClr val="accent4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67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effectLst>
                  <a:glow rad="101600">
                    <a:schemeClr val="accent5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effectLst>
                <a:glow rad="101600">
                  <a:schemeClr val="accent3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sales_data!$D$1</c:f>
              <c:strCache>
                <c:ptCount val="1"/>
                <c:pt idx="0">
                  <c:v>Units Sold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sales_data!$A$2:$C$13</c15:sqref>
                  </c15:fullRef>
                  <c15:levelRef>
                    <c15:sqref>sales_data!$A$2:$A$13</c15:sqref>
                  </c15:levelRef>
                </c:ext>
              </c:extLst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</c:v>
                </c:pt>
                <c:pt idx="1">
                  <c:v>80</c:v>
                </c:pt>
                <c:pt idx="2">
                  <c:v>200</c:v>
                </c:pt>
                <c:pt idx="3">
                  <c:v>140</c:v>
                </c:pt>
                <c:pt idx="4">
                  <c:v>90</c:v>
                </c:pt>
                <c:pt idx="5">
                  <c:v>230</c:v>
                </c:pt>
                <c:pt idx="6">
                  <c:v>160</c:v>
                </c:pt>
                <c:pt idx="7">
                  <c:v>110</c:v>
                </c:pt>
                <c:pt idx="8">
                  <c:v>260</c:v>
                </c:pt>
                <c:pt idx="9">
                  <c:v>180</c:v>
                </c:pt>
                <c:pt idx="10">
                  <c:v>120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A-4FC3-AC6E-ADB227C7D4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downBars>
        </c:upDownBars>
        <c:smooth val="0"/>
        <c:axId val="2051339072"/>
        <c:axId val="205132851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sales_data!$E$1</c15:sqref>
                        </c15:formulaRef>
                      </c:ext>
                    </c:extLst>
                    <c:strCache>
                      <c:ptCount val="1"/>
                      <c:pt idx="0">
                        <c:v>Unit Price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sales_data!$A$2:$C$13</c15:sqref>
                        </c15:fullRef>
                        <c15:levelRef>
                          <c15:sqref>sales_data!$A$2:$A$13</c15:sqref>
                        </c15:levelRef>
                        <c15:formulaRef>
                          <c15:sqref>sales_data!$A$2:$A$13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Jan</c:v>
                      </c:pt>
                      <c:pt idx="2">
                        <c:v>Jan</c:v>
                      </c:pt>
                      <c:pt idx="3">
                        <c:v>Feb</c:v>
                      </c:pt>
                      <c:pt idx="4">
                        <c:v>Feb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Mar</c:v>
                      </c:pt>
                      <c:pt idx="8">
                        <c:v>Mar</c:v>
                      </c:pt>
                      <c:pt idx="9">
                        <c:v>Apr</c:v>
                      </c:pt>
                      <c:pt idx="10">
                        <c:v>Apr</c:v>
                      </c:pt>
                      <c:pt idx="11">
                        <c:v>Apr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sales_data!$E$2:$E$13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70000</c:v>
                      </c:pt>
                      <c:pt idx="1">
                        <c:v>45000</c:v>
                      </c:pt>
                      <c:pt idx="2">
                        <c:v>6000</c:v>
                      </c:pt>
                      <c:pt idx="3">
                        <c:v>70000</c:v>
                      </c:pt>
                      <c:pt idx="4">
                        <c:v>45000</c:v>
                      </c:pt>
                      <c:pt idx="5">
                        <c:v>6000</c:v>
                      </c:pt>
                      <c:pt idx="6">
                        <c:v>70000</c:v>
                      </c:pt>
                      <c:pt idx="7">
                        <c:v>45000</c:v>
                      </c:pt>
                      <c:pt idx="8">
                        <c:v>6000</c:v>
                      </c:pt>
                      <c:pt idx="9">
                        <c:v>70000</c:v>
                      </c:pt>
                      <c:pt idx="10">
                        <c:v>45000</c:v>
                      </c:pt>
                      <c:pt idx="11">
                        <c:v>6000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74A-4FC3-AC6E-ADB227C7D46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sales_data!$F$1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sales_data!$A$2:$C$13</c15:sqref>
                        </c15:fullRef>
                        <c15:levelRef>
                          <c15:sqref>sales_data!$A$2:$A$13</c15:sqref>
                        </c15:levelRef>
                        <c15:formulaRef>
                          <c15:sqref>sales_data!$A$2:$A$13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Jan</c:v>
                      </c:pt>
                      <c:pt idx="2">
                        <c:v>Jan</c:v>
                      </c:pt>
                      <c:pt idx="3">
                        <c:v>Feb</c:v>
                      </c:pt>
                      <c:pt idx="4">
                        <c:v>Feb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Mar</c:v>
                      </c:pt>
                      <c:pt idx="8">
                        <c:v>Mar</c:v>
                      </c:pt>
                      <c:pt idx="9">
                        <c:v>Apr</c:v>
                      </c:pt>
                      <c:pt idx="10">
                        <c:v>Apr</c:v>
                      </c:pt>
                      <c:pt idx="11">
                        <c:v>Apr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sales_data!$F$2:$F$13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12"/>
                      <c:pt idx="0">
                        <c:v>8400000</c:v>
                      </c:pt>
                      <c:pt idx="1">
                        <c:v>3600000</c:v>
                      </c:pt>
                      <c:pt idx="2">
                        <c:v>1200000</c:v>
                      </c:pt>
                      <c:pt idx="3">
                        <c:v>9800000</c:v>
                      </c:pt>
                      <c:pt idx="4">
                        <c:v>4050000</c:v>
                      </c:pt>
                      <c:pt idx="5">
                        <c:v>1380000</c:v>
                      </c:pt>
                      <c:pt idx="6">
                        <c:v>11200000</c:v>
                      </c:pt>
                      <c:pt idx="7">
                        <c:v>4950000</c:v>
                      </c:pt>
                      <c:pt idx="8">
                        <c:v>1560000</c:v>
                      </c:pt>
                      <c:pt idx="9">
                        <c:v>12600000</c:v>
                      </c:pt>
                      <c:pt idx="10">
                        <c:v>5400000</c:v>
                      </c:pt>
                      <c:pt idx="11">
                        <c:v>1800000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74A-4FC3-AC6E-ADB227C7D46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sales_data!$G$1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sales_data!$A$2:$C$13</c15:sqref>
                        </c15:fullRef>
                        <c15:levelRef>
                          <c15:sqref>sales_data!$A$2:$A$13</c15:sqref>
                        </c15:levelRef>
                        <c15:formulaRef>
                          <c15:sqref>sales_data!$A$2:$A$13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Jan</c:v>
                      </c:pt>
                      <c:pt idx="2">
                        <c:v>Jan</c:v>
                      </c:pt>
                      <c:pt idx="3">
                        <c:v>Feb</c:v>
                      </c:pt>
                      <c:pt idx="4">
                        <c:v>Feb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Mar</c:v>
                      </c:pt>
                      <c:pt idx="8">
                        <c:v>Mar</c:v>
                      </c:pt>
                      <c:pt idx="9">
                        <c:v>Apr</c:v>
                      </c:pt>
                      <c:pt idx="10">
                        <c:v>Apr</c:v>
                      </c:pt>
                      <c:pt idx="11">
                        <c:v>Apr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74A-4FC3-AC6E-ADB227C7D46E}"/>
                  </c:ext>
                </c:extLst>
              </c15:ser>
            </c15:filteredLineSeries>
          </c:ext>
        </c:extLst>
      </c:lineChart>
      <c:catAx>
        <c:axId val="205133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Monthly</a:t>
                </a:r>
                <a:r>
                  <a:rPr lang="en-IN" baseline="0"/>
                  <a:t> trend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28512"/>
        <c:crosses val="autoZero"/>
        <c:auto val="1"/>
        <c:lblAlgn val="ctr"/>
        <c:lblOffset val="100"/>
        <c:noMultiLvlLbl val="0"/>
      </c:catAx>
      <c:valAx>
        <c:axId val="205132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sales_data!$D$1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</c:v>
                </c:pt>
                <c:pt idx="1">
                  <c:v>80</c:v>
                </c:pt>
                <c:pt idx="2">
                  <c:v>200</c:v>
                </c:pt>
                <c:pt idx="3">
                  <c:v>140</c:v>
                </c:pt>
                <c:pt idx="4">
                  <c:v>90</c:v>
                </c:pt>
                <c:pt idx="5">
                  <c:v>230</c:v>
                </c:pt>
                <c:pt idx="6">
                  <c:v>160</c:v>
                </c:pt>
                <c:pt idx="7">
                  <c:v>110</c:v>
                </c:pt>
                <c:pt idx="8">
                  <c:v>260</c:v>
                </c:pt>
                <c:pt idx="9">
                  <c:v>180</c:v>
                </c:pt>
                <c:pt idx="10">
                  <c:v>120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A-4240-9B49-51C0B3F63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0333600"/>
        <c:axId val="1920334560"/>
      </c:barChart>
      <c:lineChart>
        <c:grouping val="standard"/>
        <c:varyColors val="0"/>
        <c:ser>
          <c:idx val="1"/>
          <c:order val="1"/>
          <c:tx>
            <c:strRef>
              <c:f>sales_data!$F$1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sales_data!$F$2:$F$13</c:f>
              <c:numCache>
                <c:formatCode>_ [$₹-4009]\ * #,##0.00_ ;_ [$₹-4009]\ * \-#,##0.00_ ;_ [$₹-4009]\ * "-"??_ ;_ @_ </c:formatCode>
                <c:ptCount val="12"/>
                <c:pt idx="0">
                  <c:v>8400000</c:v>
                </c:pt>
                <c:pt idx="1">
                  <c:v>3600000</c:v>
                </c:pt>
                <c:pt idx="2">
                  <c:v>1200000</c:v>
                </c:pt>
                <c:pt idx="3">
                  <c:v>9800000</c:v>
                </c:pt>
                <c:pt idx="4">
                  <c:v>4050000</c:v>
                </c:pt>
                <c:pt idx="5">
                  <c:v>1380000</c:v>
                </c:pt>
                <c:pt idx="6">
                  <c:v>11200000</c:v>
                </c:pt>
                <c:pt idx="7">
                  <c:v>4950000</c:v>
                </c:pt>
                <c:pt idx="8">
                  <c:v>1560000</c:v>
                </c:pt>
                <c:pt idx="9">
                  <c:v>12600000</c:v>
                </c:pt>
                <c:pt idx="10">
                  <c:v>5400000</c:v>
                </c:pt>
                <c:pt idx="11">
                  <c:v>1800000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A-4240-9B49-51C0B3F63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329472"/>
        <c:axId val="2051334752"/>
      </c:lineChart>
      <c:catAx>
        <c:axId val="192033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4560"/>
        <c:crosses val="autoZero"/>
        <c:auto val="1"/>
        <c:lblAlgn val="ctr"/>
        <c:lblOffset val="100"/>
        <c:noMultiLvlLbl val="0"/>
      </c:catAx>
      <c:valAx>
        <c:axId val="19203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3600"/>
        <c:crosses val="autoZero"/>
        <c:crossBetween val="between"/>
      </c:valAx>
      <c:valAx>
        <c:axId val="2051334752"/>
        <c:scaling>
          <c:orientation val="minMax"/>
        </c:scaling>
        <c:delete val="0"/>
        <c:axPos val="r"/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29472"/>
        <c:crosses val="max"/>
        <c:crossBetween val="between"/>
      </c:valAx>
      <c:catAx>
        <c:axId val="205132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1334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[dataset.xlsx]sales_data!PivotTable1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</a:t>
            </a:r>
            <a:r>
              <a:rPr lang="en-IN" baseline="0"/>
              <a:t> vs revenue Trends</a:t>
            </a:r>
            <a:endParaRPr lang="en-IN"/>
          </a:p>
        </c:rich>
      </c:tx>
      <c:layout>
        <c:manualLayout>
          <c:xMode val="edge"/>
          <c:yMode val="edge"/>
          <c:x val="0.26673600174978124"/>
          <c:y val="0.10846305208203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sales_data!$I$7:$I$11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sales_data!$J$7:$J$11</c:f>
              <c:numCache>
                <c:formatCode>General</c:formatCode>
                <c:ptCount val="4"/>
                <c:pt idx="0">
                  <c:v>13200000</c:v>
                </c:pt>
                <c:pt idx="1">
                  <c:v>15230000</c:v>
                </c:pt>
                <c:pt idx="2">
                  <c:v>17710000</c:v>
                </c:pt>
                <c:pt idx="3">
                  <c:v>19800000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0-4AE5-A2B5-8272F1FB14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0362880"/>
        <c:axId val="1920359040"/>
      </c:barChart>
      <c:catAx>
        <c:axId val="1920362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r>
                  <a:rPr lang="en-IN" baseline="0"/>
                  <a:t> progression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59040"/>
        <c:crosses val="autoZero"/>
        <c:auto val="1"/>
        <c:lblAlgn val="ctr"/>
        <c:lblOffset val="100"/>
        <c:noMultiLvlLbl val="0"/>
      </c:catAx>
      <c:valAx>
        <c:axId val="19203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6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sales_data!$D$1</c:f>
              <c:strCache>
                <c:ptCount val="1"/>
                <c:pt idx="0">
                  <c:v>Units Sold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sales_data!$A$2:$C$13</c15:sqref>
                  </c15:fullRef>
                  <c15:levelRef>
                    <c15:sqref>sales_data!$A$2:$A$13</c15:sqref>
                  </c15:levelRef>
                </c:ext>
              </c:extLst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</c:v>
                </c:pt>
                <c:pt idx="1">
                  <c:v>80</c:v>
                </c:pt>
                <c:pt idx="2">
                  <c:v>200</c:v>
                </c:pt>
                <c:pt idx="3">
                  <c:v>140</c:v>
                </c:pt>
                <c:pt idx="4">
                  <c:v>90</c:v>
                </c:pt>
                <c:pt idx="5">
                  <c:v>230</c:v>
                </c:pt>
                <c:pt idx="6">
                  <c:v>160</c:v>
                </c:pt>
                <c:pt idx="7">
                  <c:v>110</c:v>
                </c:pt>
                <c:pt idx="8">
                  <c:v>260</c:v>
                </c:pt>
                <c:pt idx="9">
                  <c:v>180</c:v>
                </c:pt>
                <c:pt idx="10">
                  <c:v>120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0-4066-95C3-33FC97E021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downBars>
        </c:upDownBars>
        <c:smooth val="0"/>
        <c:axId val="2051339072"/>
        <c:axId val="205132851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sales_data!$E$1</c15:sqref>
                        </c15:formulaRef>
                      </c:ext>
                    </c:extLst>
                    <c:strCache>
                      <c:ptCount val="1"/>
                      <c:pt idx="0">
                        <c:v>Unit Price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sales_data!$A$2:$C$13</c15:sqref>
                        </c15:fullRef>
                        <c15:levelRef>
                          <c15:sqref>sales_data!$A$2:$A$13</c15:sqref>
                        </c15:levelRef>
                        <c15:formulaRef>
                          <c15:sqref>sales_data!$A$2:$A$13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Jan</c:v>
                      </c:pt>
                      <c:pt idx="2">
                        <c:v>Jan</c:v>
                      </c:pt>
                      <c:pt idx="3">
                        <c:v>Feb</c:v>
                      </c:pt>
                      <c:pt idx="4">
                        <c:v>Feb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Mar</c:v>
                      </c:pt>
                      <c:pt idx="8">
                        <c:v>Mar</c:v>
                      </c:pt>
                      <c:pt idx="9">
                        <c:v>Apr</c:v>
                      </c:pt>
                      <c:pt idx="10">
                        <c:v>Apr</c:v>
                      </c:pt>
                      <c:pt idx="11">
                        <c:v>Apr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sales_data!$E$2:$E$13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70000</c:v>
                      </c:pt>
                      <c:pt idx="1">
                        <c:v>45000</c:v>
                      </c:pt>
                      <c:pt idx="2">
                        <c:v>6000</c:v>
                      </c:pt>
                      <c:pt idx="3">
                        <c:v>70000</c:v>
                      </c:pt>
                      <c:pt idx="4">
                        <c:v>45000</c:v>
                      </c:pt>
                      <c:pt idx="5">
                        <c:v>6000</c:v>
                      </c:pt>
                      <c:pt idx="6">
                        <c:v>70000</c:v>
                      </c:pt>
                      <c:pt idx="7">
                        <c:v>45000</c:v>
                      </c:pt>
                      <c:pt idx="8">
                        <c:v>6000</c:v>
                      </c:pt>
                      <c:pt idx="9">
                        <c:v>70000</c:v>
                      </c:pt>
                      <c:pt idx="10">
                        <c:v>45000</c:v>
                      </c:pt>
                      <c:pt idx="11">
                        <c:v>6000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DE0-4066-95C3-33FC97E021C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sales_data!$F$1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sales_data!$A$2:$C$13</c15:sqref>
                        </c15:fullRef>
                        <c15:levelRef>
                          <c15:sqref>sales_data!$A$2:$A$13</c15:sqref>
                        </c15:levelRef>
                        <c15:formulaRef>
                          <c15:sqref>sales_data!$A$2:$A$13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Jan</c:v>
                      </c:pt>
                      <c:pt idx="2">
                        <c:v>Jan</c:v>
                      </c:pt>
                      <c:pt idx="3">
                        <c:v>Feb</c:v>
                      </c:pt>
                      <c:pt idx="4">
                        <c:v>Feb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Mar</c:v>
                      </c:pt>
                      <c:pt idx="8">
                        <c:v>Mar</c:v>
                      </c:pt>
                      <c:pt idx="9">
                        <c:v>Apr</c:v>
                      </c:pt>
                      <c:pt idx="10">
                        <c:v>Apr</c:v>
                      </c:pt>
                      <c:pt idx="11">
                        <c:v>Apr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sales_data!$F$2:$F$13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12"/>
                      <c:pt idx="0">
                        <c:v>8400000</c:v>
                      </c:pt>
                      <c:pt idx="1">
                        <c:v>3600000</c:v>
                      </c:pt>
                      <c:pt idx="2">
                        <c:v>1200000</c:v>
                      </c:pt>
                      <c:pt idx="3">
                        <c:v>9800000</c:v>
                      </c:pt>
                      <c:pt idx="4">
                        <c:v>4050000</c:v>
                      </c:pt>
                      <c:pt idx="5">
                        <c:v>1380000</c:v>
                      </c:pt>
                      <c:pt idx="6">
                        <c:v>11200000</c:v>
                      </c:pt>
                      <c:pt idx="7">
                        <c:v>4950000</c:v>
                      </c:pt>
                      <c:pt idx="8">
                        <c:v>1560000</c:v>
                      </c:pt>
                      <c:pt idx="9">
                        <c:v>12600000</c:v>
                      </c:pt>
                      <c:pt idx="10">
                        <c:v>5400000</c:v>
                      </c:pt>
                      <c:pt idx="11">
                        <c:v>1800000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DE0-4066-95C3-33FC97E021C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sales_data!$G$1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sales_data!$A$2:$C$13</c15:sqref>
                        </c15:fullRef>
                        <c15:levelRef>
                          <c15:sqref>sales_data!$A$2:$A$13</c15:sqref>
                        </c15:levelRef>
                        <c15:formulaRef>
                          <c15:sqref>sales_data!$A$2:$A$13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Jan</c:v>
                      </c:pt>
                      <c:pt idx="2">
                        <c:v>Jan</c:v>
                      </c:pt>
                      <c:pt idx="3">
                        <c:v>Feb</c:v>
                      </c:pt>
                      <c:pt idx="4">
                        <c:v>Feb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Mar</c:v>
                      </c:pt>
                      <c:pt idx="8">
                        <c:v>Mar</c:v>
                      </c:pt>
                      <c:pt idx="9">
                        <c:v>Apr</c:v>
                      </c:pt>
                      <c:pt idx="10">
                        <c:v>Apr</c:v>
                      </c:pt>
                      <c:pt idx="11">
                        <c:v>Apr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sales_data!$G$2:$G$13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DE0-4066-95C3-33FC97E021CB}"/>
                  </c:ext>
                </c:extLst>
              </c15:ser>
            </c15:filteredLineSeries>
          </c:ext>
        </c:extLst>
      </c:lineChart>
      <c:catAx>
        <c:axId val="205133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Monthly</a:t>
                </a:r>
                <a:r>
                  <a:rPr lang="en-IN" baseline="0"/>
                  <a:t> trend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28512"/>
        <c:crosses val="autoZero"/>
        <c:auto val="1"/>
        <c:lblAlgn val="ctr"/>
        <c:lblOffset val="100"/>
        <c:noMultiLvlLbl val="0"/>
      </c:catAx>
      <c:valAx>
        <c:axId val="205132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 sold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sales_data!$D$1</c:f>
              <c:strCache>
                <c:ptCount val="1"/>
                <c:pt idx="0">
                  <c:v>Units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sales_data!$C$1:$C$13</c:f>
              <c:strCache>
                <c:ptCount val="13"/>
                <c:pt idx="0">
                  <c:v>Category</c:v>
                </c:pt>
                <c:pt idx="1">
                  <c:v>Electronics</c:v>
                </c:pt>
                <c:pt idx="2">
                  <c:v>Electronics</c:v>
                </c:pt>
                <c:pt idx="3">
                  <c:v>Fashion</c:v>
                </c:pt>
                <c:pt idx="4">
                  <c:v>Electronics</c:v>
                </c:pt>
                <c:pt idx="5">
                  <c:v>Electronics</c:v>
                </c:pt>
                <c:pt idx="6">
                  <c:v>Fashion</c:v>
                </c:pt>
                <c:pt idx="7">
                  <c:v>Electronics</c:v>
                </c:pt>
                <c:pt idx="8">
                  <c:v>Electronics</c:v>
                </c:pt>
                <c:pt idx="9">
                  <c:v>Fashion</c:v>
                </c:pt>
                <c:pt idx="10">
                  <c:v>Electronics</c:v>
                </c:pt>
                <c:pt idx="11">
                  <c:v>Electronics</c:v>
                </c:pt>
                <c:pt idx="12">
                  <c:v>Fashion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</c:v>
                </c:pt>
                <c:pt idx="1">
                  <c:v>80</c:v>
                </c:pt>
                <c:pt idx="2">
                  <c:v>200</c:v>
                </c:pt>
                <c:pt idx="3">
                  <c:v>140</c:v>
                </c:pt>
                <c:pt idx="4">
                  <c:v>90</c:v>
                </c:pt>
                <c:pt idx="5">
                  <c:v>230</c:v>
                </c:pt>
                <c:pt idx="6">
                  <c:v>160</c:v>
                </c:pt>
                <c:pt idx="7">
                  <c:v>110</c:v>
                </c:pt>
                <c:pt idx="8">
                  <c:v>260</c:v>
                </c:pt>
                <c:pt idx="9">
                  <c:v>180</c:v>
                </c:pt>
                <c:pt idx="10">
                  <c:v>120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4-440C-B239-09482E9F53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28456240"/>
        <c:axId val="20284524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sales_data!$E$1</c15:sqref>
                        </c15:formulaRef>
                      </c:ext>
                    </c:extLst>
                    <c:strCache>
                      <c:ptCount val="1"/>
                      <c:pt idx="0">
                        <c:v>Unit Price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sales_data!$C$1:$C$13</c15:sqref>
                        </c15:formulaRef>
                      </c:ext>
                    </c:extLst>
                    <c:strCache>
                      <c:ptCount val="13"/>
                      <c:pt idx="0">
                        <c:v>Category</c:v>
                      </c:pt>
                      <c:pt idx="1">
                        <c:v>Electronics</c:v>
                      </c:pt>
                      <c:pt idx="2">
                        <c:v>Electronics</c:v>
                      </c:pt>
                      <c:pt idx="3">
                        <c:v>Fashion</c:v>
                      </c:pt>
                      <c:pt idx="4">
                        <c:v>Electronics</c:v>
                      </c:pt>
                      <c:pt idx="5">
                        <c:v>Electronics</c:v>
                      </c:pt>
                      <c:pt idx="6">
                        <c:v>Fashion</c:v>
                      </c:pt>
                      <c:pt idx="7">
                        <c:v>Electronics</c:v>
                      </c:pt>
                      <c:pt idx="8">
                        <c:v>Electronics</c:v>
                      </c:pt>
                      <c:pt idx="9">
                        <c:v>Fashion</c:v>
                      </c:pt>
                      <c:pt idx="10">
                        <c:v>Electronics</c:v>
                      </c:pt>
                      <c:pt idx="11">
                        <c:v>Electronics</c:v>
                      </c:pt>
                      <c:pt idx="12">
                        <c:v>Fashion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sales_data!$E$2:$E$13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70000</c:v>
                      </c:pt>
                      <c:pt idx="1">
                        <c:v>45000</c:v>
                      </c:pt>
                      <c:pt idx="2">
                        <c:v>6000</c:v>
                      </c:pt>
                      <c:pt idx="3">
                        <c:v>70000</c:v>
                      </c:pt>
                      <c:pt idx="4">
                        <c:v>45000</c:v>
                      </c:pt>
                      <c:pt idx="5">
                        <c:v>6000</c:v>
                      </c:pt>
                      <c:pt idx="6">
                        <c:v>70000</c:v>
                      </c:pt>
                      <c:pt idx="7">
                        <c:v>45000</c:v>
                      </c:pt>
                      <c:pt idx="8">
                        <c:v>6000</c:v>
                      </c:pt>
                      <c:pt idx="9">
                        <c:v>70000</c:v>
                      </c:pt>
                      <c:pt idx="10">
                        <c:v>45000</c:v>
                      </c:pt>
                      <c:pt idx="11">
                        <c:v>6000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AC4-440C-B239-09482E9F538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sales_data!$F$1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sales_data!$C$1:$C$13</c15:sqref>
                        </c15:formulaRef>
                      </c:ext>
                    </c:extLst>
                    <c:strCache>
                      <c:ptCount val="13"/>
                      <c:pt idx="0">
                        <c:v>Category</c:v>
                      </c:pt>
                      <c:pt idx="1">
                        <c:v>Electronics</c:v>
                      </c:pt>
                      <c:pt idx="2">
                        <c:v>Electronics</c:v>
                      </c:pt>
                      <c:pt idx="3">
                        <c:v>Fashion</c:v>
                      </c:pt>
                      <c:pt idx="4">
                        <c:v>Electronics</c:v>
                      </c:pt>
                      <c:pt idx="5">
                        <c:v>Electronics</c:v>
                      </c:pt>
                      <c:pt idx="6">
                        <c:v>Fashion</c:v>
                      </c:pt>
                      <c:pt idx="7">
                        <c:v>Electronics</c:v>
                      </c:pt>
                      <c:pt idx="8">
                        <c:v>Electronics</c:v>
                      </c:pt>
                      <c:pt idx="9">
                        <c:v>Fashion</c:v>
                      </c:pt>
                      <c:pt idx="10">
                        <c:v>Electronics</c:v>
                      </c:pt>
                      <c:pt idx="11">
                        <c:v>Electronics</c:v>
                      </c:pt>
                      <c:pt idx="12">
                        <c:v>Fashion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sales_data!$F$2:$F$13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12"/>
                      <c:pt idx="0">
                        <c:v>8400000</c:v>
                      </c:pt>
                      <c:pt idx="1">
                        <c:v>3600000</c:v>
                      </c:pt>
                      <c:pt idx="2">
                        <c:v>1200000</c:v>
                      </c:pt>
                      <c:pt idx="3">
                        <c:v>9800000</c:v>
                      </c:pt>
                      <c:pt idx="4">
                        <c:v>4050000</c:v>
                      </c:pt>
                      <c:pt idx="5">
                        <c:v>1380000</c:v>
                      </c:pt>
                      <c:pt idx="6">
                        <c:v>11200000</c:v>
                      </c:pt>
                      <c:pt idx="7">
                        <c:v>4950000</c:v>
                      </c:pt>
                      <c:pt idx="8">
                        <c:v>1560000</c:v>
                      </c:pt>
                      <c:pt idx="9">
                        <c:v>12600000</c:v>
                      </c:pt>
                      <c:pt idx="10">
                        <c:v>5400000</c:v>
                      </c:pt>
                      <c:pt idx="11">
                        <c:v>1800000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AC4-440C-B239-09482E9F538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sales_data!$G$1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sales_data!$C$1:$C$13</c15:sqref>
                        </c15:formulaRef>
                      </c:ext>
                    </c:extLst>
                    <c:strCache>
                      <c:ptCount val="13"/>
                      <c:pt idx="0">
                        <c:v>Category</c:v>
                      </c:pt>
                      <c:pt idx="1">
                        <c:v>Electronics</c:v>
                      </c:pt>
                      <c:pt idx="2">
                        <c:v>Electronics</c:v>
                      </c:pt>
                      <c:pt idx="3">
                        <c:v>Fashion</c:v>
                      </c:pt>
                      <c:pt idx="4">
                        <c:v>Electronics</c:v>
                      </c:pt>
                      <c:pt idx="5">
                        <c:v>Electronics</c:v>
                      </c:pt>
                      <c:pt idx="6">
                        <c:v>Fashion</c:v>
                      </c:pt>
                      <c:pt idx="7">
                        <c:v>Electronics</c:v>
                      </c:pt>
                      <c:pt idx="8">
                        <c:v>Electronics</c:v>
                      </c:pt>
                      <c:pt idx="9">
                        <c:v>Fashion</c:v>
                      </c:pt>
                      <c:pt idx="10">
                        <c:v>Electronics</c:v>
                      </c:pt>
                      <c:pt idx="11">
                        <c:v>Electronics</c:v>
                      </c:pt>
                      <c:pt idx="12">
                        <c:v>Fashion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sales_data!$G$2:$G$13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AC4-440C-B239-09482E9F5387}"/>
                  </c:ext>
                </c:extLst>
              </c15:ser>
            </c15:filteredBarSeries>
          </c:ext>
        </c:extLst>
      </c:barChart>
      <c:catAx>
        <c:axId val="202845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52400"/>
        <c:crosses val="autoZero"/>
        <c:auto val="1"/>
        <c:lblAlgn val="ctr"/>
        <c:lblOffset val="100"/>
        <c:noMultiLvlLbl val="0"/>
      </c:catAx>
      <c:valAx>
        <c:axId val="202845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5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sales_data!$D$1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</c:v>
                </c:pt>
                <c:pt idx="1">
                  <c:v>80</c:v>
                </c:pt>
                <c:pt idx="2">
                  <c:v>200</c:v>
                </c:pt>
                <c:pt idx="3">
                  <c:v>140</c:v>
                </c:pt>
                <c:pt idx="4">
                  <c:v>90</c:v>
                </c:pt>
                <c:pt idx="5">
                  <c:v>230</c:v>
                </c:pt>
                <c:pt idx="6">
                  <c:v>160</c:v>
                </c:pt>
                <c:pt idx="7">
                  <c:v>110</c:v>
                </c:pt>
                <c:pt idx="8">
                  <c:v>260</c:v>
                </c:pt>
                <c:pt idx="9">
                  <c:v>180</c:v>
                </c:pt>
                <c:pt idx="10">
                  <c:v>120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B-4DEC-908E-24A816C65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0333600"/>
        <c:axId val="1920334560"/>
      </c:barChart>
      <c:lineChart>
        <c:grouping val="standard"/>
        <c:varyColors val="0"/>
        <c:ser>
          <c:idx val="1"/>
          <c:order val="1"/>
          <c:tx>
            <c:strRef>
              <c:f>sales_data!$F$1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sales_data!$F$2:$F$13</c:f>
              <c:numCache>
                <c:formatCode>_ [$₹-4009]\ * #,##0.00_ ;_ [$₹-4009]\ * \-#,##0.00_ ;_ [$₹-4009]\ * "-"??_ ;_ @_ </c:formatCode>
                <c:ptCount val="12"/>
                <c:pt idx="0">
                  <c:v>8400000</c:v>
                </c:pt>
                <c:pt idx="1">
                  <c:v>3600000</c:v>
                </c:pt>
                <c:pt idx="2">
                  <c:v>1200000</c:v>
                </c:pt>
                <c:pt idx="3">
                  <c:v>9800000</c:v>
                </c:pt>
                <c:pt idx="4">
                  <c:v>4050000</c:v>
                </c:pt>
                <c:pt idx="5">
                  <c:v>1380000</c:v>
                </c:pt>
                <c:pt idx="6">
                  <c:v>11200000</c:v>
                </c:pt>
                <c:pt idx="7">
                  <c:v>4950000</c:v>
                </c:pt>
                <c:pt idx="8">
                  <c:v>1560000</c:v>
                </c:pt>
                <c:pt idx="9">
                  <c:v>12600000</c:v>
                </c:pt>
                <c:pt idx="10">
                  <c:v>5400000</c:v>
                </c:pt>
                <c:pt idx="11">
                  <c:v>1800000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B-4DEC-908E-24A816C65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329472"/>
        <c:axId val="2051334752"/>
      </c:lineChart>
      <c:catAx>
        <c:axId val="192033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4560"/>
        <c:auto val="1"/>
        <c:lblAlgn val="ctr"/>
        <c:lblOffset val="100"/>
        <c:noMultiLvlLbl val="0"/>
      </c:catAx>
      <c:valAx>
        <c:axId val="19203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3600"/>
        <c:crossBetween val="between"/>
      </c:valAx>
      <c:valAx>
        <c:axId val="2051334752"/>
        <c:scaling>
          <c:orientation val="minMax"/>
        </c:scaling>
        <c:delete val="0"/>
        <c:axPos val="r"/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29472"/>
        <c:crosses val="max"/>
        <c:crossBetween val="between"/>
      </c:valAx>
      <c:catAx>
        <c:axId val="205132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13347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sales_data!$D$1</c:f>
              <c:strCache>
                <c:ptCount val="1"/>
                <c:pt idx="0">
                  <c:v>Units Sold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sales_data!$A$2:$C$13</c15:sqref>
                  </c15:fullRef>
                  <c15:levelRef>
                    <c15:sqref>sales_data!$A$2:$A$13</c15:sqref>
                  </c15:levelRef>
                </c:ext>
              </c:extLst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</c:v>
                </c:pt>
                <c:pt idx="1">
                  <c:v>80</c:v>
                </c:pt>
                <c:pt idx="2">
                  <c:v>200</c:v>
                </c:pt>
                <c:pt idx="3">
                  <c:v>140</c:v>
                </c:pt>
                <c:pt idx="4">
                  <c:v>90</c:v>
                </c:pt>
                <c:pt idx="5">
                  <c:v>230</c:v>
                </c:pt>
                <c:pt idx="6">
                  <c:v>160</c:v>
                </c:pt>
                <c:pt idx="7">
                  <c:v>110</c:v>
                </c:pt>
                <c:pt idx="8">
                  <c:v>260</c:v>
                </c:pt>
                <c:pt idx="9">
                  <c:v>180</c:v>
                </c:pt>
                <c:pt idx="10">
                  <c:v>120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C-42C4-95CB-80CA02E9AA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downBars>
        </c:upDownBars>
        <c:smooth val="0"/>
        <c:axId val="2051339072"/>
        <c:axId val="205132851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sales_data!$E$1</c15:sqref>
                        </c15:formulaRef>
                      </c:ext>
                    </c:extLst>
                    <c:strCache>
                      <c:ptCount val="1"/>
                      <c:pt idx="0">
                        <c:v>Unit Price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sales_data!$A$2:$C$13</c15:sqref>
                        </c15:fullRef>
                        <c15:levelRef>
                          <c15:sqref>sales_data!$A$2:$A$13</c15:sqref>
                        </c15:levelRef>
                        <c15:formulaRef>
                          <c15:sqref>sales_data!$A$2:$A$13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Jan</c:v>
                      </c:pt>
                      <c:pt idx="2">
                        <c:v>Jan</c:v>
                      </c:pt>
                      <c:pt idx="3">
                        <c:v>Feb</c:v>
                      </c:pt>
                      <c:pt idx="4">
                        <c:v>Feb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Mar</c:v>
                      </c:pt>
                      <c:pt idx="8">
                        <c:v>Mar</c:v>
                      </c:pt>
                      <c:pt idx="9">
                        <c:v>Apr</c:v>
                      </c:pt>
                      <c:pt idx="10">
                        <c:v>Apr</c:v>
                      </c:pt>
                      <c:pt idx="11">
                        <c:v>Apr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sales_data!$E$2:$E$13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70000</c:v>
                      </c:pt>
                      <c:pt idx="1">
                        <c:v>45000</c:v>
                      </c:pt>
                      <c:pt idx="2">
                        <c:v>6000</c:v>
                      </c:pt>
                      <c:pt idx="3">
                        <c:v>70000</c:v>
                      </c:pt>
                      <c:pt idx="4">
                        <c:v>45000</c:v>
                      </c:pt>
                      <c:pt idx="5">
                        <c:v>6000</c:v>
                      </c:pt>
                      <c:pt idx="6">
                        <c:v>70000</c:v>
                      </c:pt>
                      <c:pt idx="7">
                        <c:v>45000</c:v>
                      </c:pt>
                      <c:pt idx="8">
                        <c:v>6000</c:v>
                      </c:pt>
                      <c:pt idx="9">
                        <c:v>70000</c:v>
                      </c:pt>
                      <c:pt idx="10">
                        <c:v>45000</c:v>
                      </c:pt>
                      <c:pt idx="11">
                        <c:v>6000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76C-42C4-95CB-80CA02E9AA0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sales_data!$F$1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sales_data!$A$2:$C$13</c15:sqref>
                        </c15:fullRef>
                        <c15:levelRef>
                          <c15:sqref>sales_data!$A$2:$A$13</c15:sqref>
                        </c15:levelRef>
                        <c15:formulaRef>
                          <c15:sqref>sales_data!$A$2:$A$13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Jan</c:v>
                      </c:pt>
                      <c:pt idx="2">
                        <c:v>Jan</c:v>
                      </c:pt>
                      <c:pt idx="3">
                        <c:v>Feb</c:v>
                      </c:pt>
                      <c:pt idx="4">
                        <c:v>Feb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Mar</c:v>
                      </c:pt>
                      <c:pt idx="8">
                        <c:v>Mar</c:v>
                      </c:pt>
                      <c:pt idx="9">
                        <c:v>Apr</c:v>
                      </c:pt>
                      <c:pt idx="10">
                        <c:v>Apr</c:v>
                      </c:pt>
                      <c:pt idx="11">
                        <c:v>Apr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sales_data!$F$2:$F$13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12"/>
                      <c:pt idx="0">
                        <c:v>8400000</c:v>
                      </c:pt>
                      <c:pt idx="1">
                        <c:v>3600000</c:v>
                      </c:pt>
                      <c:pt idx="2">
                        <c:v>1200000</c:v>
                      </c:pt>
                      <c:pt idx="3">
                        <c:v>9800000</c:v>
                      </c:pt>
                      <c:pt idx="4">
                        <c:v>4050000</c:v>
                      </c:pt>
                      <c:pt idx="5">
                        <c:v>1380000</c:v>
                      </c:pt>
                      <c:pt idx="6">
                        <c:v>11200000</c:v>
                      </c:pt>
                      <c:pt idx="7">
                        <c:v>4950000</c:v>
                      </c:pt>
                      <c:pt idx="8">
                        <c:v>1560000</c:v>
                      </c:pt>
                      <c:pt idx="9">
                        <c:v>12600000</c:v>
                      </c:pt>
                      <c:pt idx="10">
                        <c:v>5400000</c:v>
                      </c:pt>
                      <c:pt idx="11">
                        <c:v>1800000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76C-42C4-95CB-80CA02E9AA0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sales_data!$G$1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sales_data!$A$2:$C$13</c15:sqref>
                        </c15:fullRef>
                        <c15:levelRef>
                          <c15:sqref>sales_data!$A$2:$A$13</c15:sqref>
                        </c15:levelRef>
                        <c15:formulaRef>
                          <c15:sqref>sales_data!$A$2:$A$13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Jan</c:v>
                      </c:pt>
                      <c:pt idx="2">
                        <c:v>Jan</c:v>
                      </c:pt>
                      <c:pt idx="3">
                        <c:v>Feb</c:v>
                      </c:pt>
                      <c:pt idx="4">
                        <c:v>Feb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Mar</c:v>
                      </c:pt>
                      <c:pt idx="8">
                        <c:v>Mar</c:v>
                      </c:pt>
                      <c:pt idx="9">
                        <c:v>Apr</c:v>
                      </c:pt>
                      <c:pt idx="10">
                        <c:v>Apr</c:v>
                      </c:pt>
                      <c:pt idx="11">
                        <c:v>Apr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76C-42C4-95CB-80CA02E9AA07}"/>
                  </c:ext>
                </c:extLst>
              </c15:ser>
            </c15:filteredLineSeries>
          </c:ext>
        </c:extLst>
      </c:lineChart>
      <c:catAx>
        <c:axId val="205133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Monthly</a:t>
                </a:r>
                <a:r>
                  <a:rPr lang="en-IN" baseline="0"/>
                  <a:t> trend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28512"/>
        <c:crosses val="autoZero"/>
        <c:auto val="1"/>
        <c:lblAlgn val="ctr"/>
        <c:lblOffset val="100"/>
        <c:noMultiLvlLbl val="0"/>
      </c:catAx>
      <c:valAx>
        <c:axId val="205132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sales_data!$D$1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</c:v>
                </c:pt>
                <c:pt idx="1">
                  <c:v>80</c:v>
                </c:pt>
                <c:pt idx="2">
                  <c:v>200</c:v>
                </c:pt>
                <c:pt idx="3">
                  <c:v>140</c:v>
                </c:pt>
                <c:pt idx="4">
                  <c:v>90</c:v>
                </c:pt>
                <c:pt idx="5">
                  <c:v>230</c:v>
                </c:pt>
                <c:pt idx="6">
                  <c:v>160</c:v>
                </c:pt>
                <c:pt idx="7">
                  <c:v>110</c:v>
                </c:pt>
                <c:pt idx="8">
                  <c:v>260</c:v>
                </c:pt>
                <c:pt idx="9">
                  <c:v>180</c:v>
                </c:pt>
                <c:pt idx="10">
                  <c:v>120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B-4752-9729-3CF44D273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0333600"/>
        <c:axId val="1920334560"/>
      </c:barChart>
      <c:lineChart>
        <c:grouping val="standard"/>
        <c:varyColors val="0"/>
        <c:ser>
          <c:idx val="1"/>
          <c:order val="1"/>
          <c:tx>
            <c:strRef>
              <c:f>sales_data!$F$1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sales_data!$F$2:$F$13</c:f>
              <c:numCache>
                <c:formatCode>_ [$₹-4009]\ * #,##0.00_ ;_ [$₹-4009]\ * \-#,##0.00_ ;_ [$₹-4009]\ * "-"??_ ;_ @_ </c:formatCode>
                <c:ptCount val="12"/>
                <c:pt idx="0">
                  <c:v>8400000</c:v>
                </c:pt>
                <c:pt idx="1">
                  <c:v>3600000</c:v>
                </c:pt>
                <c:pt idx="2">
                  <c:v>1200000</c:v>
                </c:pt>
                <c:pt idx="3">
                  <c:v>9800000</c:v>
                </c:pt>
                <c:pt idx="4">
                  <c:v>4050000</c:v>
                </c:pt>
                <c:pt idx="5">
                  <c:v>1380000</c:v>
                </c:pt>
                <c:pt idx="6">
                  <c:v>11200000</c:v>
                </c:pt>
                <c:pt idx="7">
                  <c:v>4950000</c:v>
                </c:pt>
                <c:pt idx="8">
                  <c:v>1560000</c:v>
                </c:pt>
                <c:pt idx="9">
                  <c:v>12600000</c:v>
                </c:pt>
                <c:pt idx="10">
                  <c:v>5400000</c:v>
                </c:pt>
                <c:pt idx="11">
                  <c:v>1800000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B-4752-9729-3CF44D273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329472"/>
        <c:axId val="2051334752"/>
      </c:lineChart>
      <c:catAx>
        <c:axId val="192033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4560"/>
        <c:crosses val="autoZero"/>
        <c:auto val="1"/>
        <c:lblAlgn val="ctr"/>
        <c:lblOffset val="100"/>
        <c:noMultiLvlLbl val="0"/>
      </c:catAx>
      <c:valAx>
        <c:axId val="19203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3600"/>
        <c:crosses val="autoZero"/>
        <c:crossBetween val="between"/>
      </c:valAx>
      <c:valAx>
        <c:axId val="2051334752"/>
        <c:scaling>
          <c:orientation val="minMax"/>
        </c:scaling>
        <c:delete val="0"/>
        <c:axPos val="r"/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29472"/>
        <c:crosses val="max"/>
        <c:crossBetween val="between"/>
      </c:valAx>
      <c:catAx>
        <c:axId val="205132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1334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 sold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sales_data!$D$1</c:f>
              <c:strCache>
                <c:ptCount val="1"/>
                <c:pt idx="0">
                  <c:v>Units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sales_data!$C$1:$C$13</c:f>
              <c:strCache>
                <c:ptCount val="13"/>
                <c:pt idx="0">
                  <c:v>Category</c:v>
                </c:pt>
                <c:pt idx="1">
                  <c:v>Electronics</c:v>
                </c:pt>
                <c:pt idx="2">
                  <c:v>Electronics</c:v>
                </c:pt>
                <c:pt idx="3">
                  <c:v>Fashion</c:v>
                </c:pt>
                <c:pt idx="4">
                  <c:v>Electronics</c:v>
                </c:pt>
                <c:pt idx="5">
                  <c:v>Electronics</c:v>
                </c:pt>
                <c:pt idx="6">
                  <c:v>Fashion</c:v>
                </c:pt>
                <c:pt idx="7">
                  <c:v>Electronics</c:v>
                </c:pt>
                <c:pt idx="8">
                  <c:v>Electronics</c:v>
                </c:pt>
                <c:pt idx="9">
                  <c:v>Fashion</c:v>
                </c:pt>
                <c:pt idx="10">
                  <c:v>Electronics</c:v>
                </c:pt>
                <c:pt idx="11">
                  <c:v>Electronics</c:v>
                </c:pt>
                <c:pt idx="12">
                  <c:v>Fashion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</c:v>
                </c:pt>
                <c:pt idx="1">
                  <c:v>80</c:v>
                </c:pt>
                <c:pt idx="2">
                  <c:v>200</c:v>
                </c:pt>
                <c:pt idx="3">
                  <c:v>140</c:v>
                </c:pt>
                <c:pt idx="4">
                  <c:v>90</c:v>
                </c:pt>
                <c:pt idx="5">
                  <c:v>230</c:v>
                </c:pt>
                <c:pt idx="6">
                  <c:v>160</c:v>
                </c:pt>
                <c:pt idx="7">
                  <c:v>110</c:v>
                </c:pt>
                <c:pt idx="8">
                  <c:v>260</c:v>
                </c:pt>
                <c:pt idx="9">
                  <c:v>180</c:v>
                </c:pt>
                <c:pt idx="10">
                  <c:v>120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8-4037-9521-712F1ABC1F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28456240"/>
        <c:axId val="20284524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sales_data!$E$1</c15:sqref>
                        </c15:formulaRef>
                      </c:ext>
                    </c:extLst>
                    <c:strCache>
                      <c:ptCount val="1"/>
                      <c:pt idx="0">
                        <c:v>Unit Price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sales_data!$C$1:$C$13</c15:sqref>
                        </c15:formulaRef>
                      </c:ext>
                    </c:extLst>
                    <c:strCache>
                      <c:ptCount val="13"/>
                      <c:pt idx="0">
                        <c:v>Category</c:v>
                      </c:pt>
                      <c:pt idx="1">
                        <c:v>Electronics</c:v>
                      </c:pt>
                      <c:pt idx="2">
                        <c:v>Electronics</c:v>
                      </c:pt>
                      <c:pt idx="3">
                        <c:v>Fashion</c:v>
                      </c:pt>
                      <c:pt idx="4">
                        <c:v>Electronics</c:v>
                      </c:pt>
                      <c:pt idx="5">
                        <c:v>Electronics</c:v>
                      </c:pt>
                      <c:pt idx="6">
                        <c:v>Fashion</c:v>
                      </c:pt>
                      <c:pt idx="7">
                        <c:v>Electronics</c:v>
                      </c:pt>
                      <c:pt idx="8">
                        <c:v>Electronics</c:v>
                      </c:pt>
                      <c:pt idx="9">
                        <c:v>Fashion</c:v>
                      </c:pt>
                      <c:pt idx="10">
                        <c:v>Electronics</c:v>
                      </c:pt>
                      <c:pt idx="11">
                        <c:v>Electronics</c:v>
                      </c:pt>
                      <c:pt idx="12">
                        <c:v>Fashion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sales_data!$E$2:$E$13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70000</c:v>
                      </c:pt>
                      <c:pt idx="1">
                        <c:v>45000</c:v>
                      </c:pt>
                      <c:pt idx="2">
                        <c:v>6000</c:v>
                      </c:pt>
                      <c:pt idx="3">
                        <c:v>70000</c:v>
                      </c:pt>
                      <c:pt idx="4">
                        <c:v>45000</c:v>
                      </c:pt>
                      <c:pt idx="5">
                        <c:v>6000</c:v>
                      </c:pt>
                      <c:pt idx="6">
                        <c:v>70000</c:v>
                      </c:pt>
                      <c:pt idx="7">
                        <c:v>45000</c:v>
                      </c:pt>
                      <c:pt idx="8">
                        <c:v>6000</c:v>
                      </c:pt>
                      <c:pt idx="9">
                        <c:v>70000</c:v>
                      </c:pt>
                      <c:pt idx="10">
                        <c:v>45000</c:v>
                      </c:pt>
                      <c:pt idx="11">
                        <c:v>6000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C68-4037-9521-712F1ABC1F0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sales_data!$F$1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sales_data!$C$1:$C$13</c15:sqref>
                        </c15:formulaRef>
                      </c:ext>
                    </c:extLst>
                    <c:strCache>
                      <c:ptCount val="13"/>
                      <c:pt idx="0">
                        <c:v>Category</c:v>
                      </c:pt>
                      <c:pt idx="1">
                        <c:v>Electronics</c:v>
                      </c:pt>
                      <c:pt idx="2">
                        <c:v>Electronics</c:v>
                      </c:pt>
                      <c:pt idx="3">
                        <c:v>Fashion</c:v>
                      </c:pt>
                      <c:pt idx="4">
                        <c:v>Electronics</c:v>
                      </c:pt>
                      <c:pt idx="5">
                        <c:v>Electronics</c:v>
                      </c:pt>
                      <c:pt idx="6">
                        <c:v>Fashion</c:v>
                      </c:pt>
                      <c:pt idx="7">
                        <c:v>Electronics</c:v>
                      </c:pt>
                      <c:pt idx="8">
                        <c:v>Electronics</c:v>
                      </c:pt>
                      <c:pt idx="9">
                        <c:v>Fashion</c:v>
                      </c:pt>
                      <c:pt idx="10">
                        <c:v>Electronics</c:v>
                      </c:pt>
                      <c:pt idx="11">
                        <c:v>Electronics</c:v>
                      </c:pt>
                      <c:pt idx="12">
                        <c:v>Fashion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sales_data!$F$2:$F$13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12"/>
                      <c:pt idx="0">
                        <c:v>8400000</c:v>
                      </c:pt>
                      <c:pt idx="1">
                        <c:v>3600000</c:v>
                      </c:pt>
                      <c:pt idx="2">
                        <c:v>1200000</c:v>
                      </c:pt>
                      <c:pt idx="3">
                        <c:v>9800000</c:v>
                      </c:pt>
                      <c:pt idx="4">
                        <c:v>4050000</c:v>
                      </c:pt>
                      <c:pt idx="5">
                        <c:v>1380000</c:v>
                      </c:pt>
                      <c:pt idx="6">
                        <c:v>11200000</c:v>
                      </c:pt>
                      <c:pt idx="7">
                        <c:v>4950000</c:v>
                      </c:pt>
                      <c:pt idx="8">
                        <c:v>1560000</c:v>
                      </c:pt>
                      <c:pt idx="9">
                        <c:v>12600000</c:v>
                      </c:pt>
                      <c:pt idx="10">
                        <c:v>5400000</c:v>
                      </c:pt>
                      <c:pt idx="11">
                        <c:v>1800000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C68-4037-9521-712F1ABC1F0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sales_data!$G$1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sales_data!$C$1:$C$13</c15:sqref>
                        </c15:formulaRef>
                      </c:ext>
                    </c:extLst>
                    <c:strCache>
                      <c:ptCount val="13"/>
                      <c:pt idx="0">
                        <c:v>Category</c:v>
                      </c:pt>
                      <c:pt idx="1">
                        <c:v>Electronics</c:v>
                      </c:pt>
                      <c:pt idx="2">
                        <c:v>Electronics</c:v>
                      </c:pt>
                      <c:pt idx="3">
                        <c:v>Fashion</c:v>
                      </c:pt>
                      <c:pt idx="4">
                        <c:v>Electronics</c:v>
                      </c:pt>
                      <c:pt idx="5">
                        <c:v>Electronics</c:v>
                      </c:pt>
                      <c:pt idx="6">
                        <c:v>Fashion</c:v>
                      </c:pt>
                      <c:pt idx="7">
                        <c:v>Electronics</c:v>
                      </c:pt>
                      <c:pt idx="8">
                        <c:v>Electronics</c:v>
                      </c:pt>
                      <c:pt idx="9">
                        <c:v>Fashion</c:v>
                      </c:pt>
                      <c:pt idx="10">
                        <c:v>Electronics</c:v>
                      </c:pt>
                      <c:pt idx="11">
                        <c:v>Electronics</c:v>
                      </c:pt>
                      <c:pt idx="12">
                        <c:v>Fashion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sales_data!$G$2:$G$13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C68-4037-9521-712F1ABC1F02}"/>
                  </c:ext>
                </c:extLst>
              </c15:ser>
            </c15:filteredBarSeries>
          </c:ext>
        </c:extLst>
      </c:barChart>
      <c:catAx>
        <c:axId val="202845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52400"/>
        <c:crosses val="autoZero"/>
        <c:auto val="1"/>
        <c:lblAlgn val="ctr"/>
        <c:lblOffset val="100"/>
        <c:noMultiLvlLbl val="0"/>
      </c:catAx>
      <c:valAx>
        <c:axId val="202845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5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[dataset.xlsx]Sheet5!PivotTable59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Catogary</a:t>
            </a:r>
            <a:r>
              <a:rPr lang="en-US" baseline="0"/>
              <a:t> wise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A5-4D76-8C3A-CDDC7022798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A5-4D76-8C3A-CDDC7022798F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Sheet5!$A$4:$A$6</c:f>
              <c:strCache>
                <c:ptCount val="2"/>
                <c:pt idx="0">
                  <c:v>Electronics</c:v>
                </c:pt>
                <c:pt idx="1">
                  <c:v>Fashion</c:v>
                </c:pt>
              </c:strCache>
            </c:strRef>
          </c:cat>
          <c:val>
            <c:numRef>
              <c:f>Sheet5!$B$4:$B$6</c:f>
              <c:numCache>
                <c:formatCode>"₹"#,##0.00_);[Red]\("₹"#,##0.00\)</c:formatCode>
                <c:ptCount val="2"/>
                <c:pt idx="0">
                  <c:v>60000000</c:v>
                </c:pt>
                <c:pt idx="1">
                  <c:v>5940000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A5-4D76-8C3A-CDDC7022798F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66601049868768"/>
          <c:y val="0.3189190486210321"/>
          <c:w val="0.31266732283464566"/>
          <c:h val="0.40050906083996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effectLst>
                <a:glow rad="139700">
                  <a:schemeClr val="accent4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1</xdr:row>
      <xdr:rowOff>163830</xdr:rowOff>
    </xdr:from>
    <xdr:to>
      <xdr:col>11</xdr:col>
      <xdr:colOff>274320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33F1EE-7C20-5138-0326-13767D072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</xdr:colOff>
      <xdr:row>4</xdr:row>
      <xdr:rowOff>38100</xdr:rowOff>
    </xdr:from>
    <xdr:to>
      <xdr:col>17</xdr:col>
      <xdr:colOff>396240</xdr:colOff>
      <xdr:row>20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15AF83-85F0-4846-94C9-751D0C01D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10</xdr:col>
      <xdr:colOff>304800</xdr:colOff>
      <xdr:row>49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C0C017-9A5E-44AB-97D4-0CD5D1A83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9</xdr:row>
      <xdr:rowOff>68580</xdr:rowOff>
    </xdr:from>
    <xdr:to>
      <xdr:col>12</xdr:col>
      <xdr:colOff>152400</xdr:colOff>
      <xdr:row>25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B9336B-25B0-A261-3916-658CC7F1D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777240</xdr:colOff>
      <xdr:row>14</xdr:row>
      <xdr:rowOff>110490</xdr:rowOff>
    </xdr:from>
    <xdr:to>
      <xdr:col>9</xdr:col>
      <xdr:colOff>777240</xdr:colOff>
      <xdr:row>28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F42AED-B772-DA76-1930-AF1439137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</xdr:colOff>
      <xdr:row>23</xdr:row>
      <xdr:rowOff>19050</xdr:rowOff>
    </xdr:from>
    <xdr:to>
      <xdr:col>9</xdr:col>
      <xdr:colOff>899160</xdr:colOff>
      <xdr:row>36</xdr:row>
      <xdr:rowOff>186690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8AF30E-B1CD-6DB9-27E7-07F415E8C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563880</xdr:colOff>
      <xdr:row>16</xdr:row>
      <xdr:rowOff>148590</xdr:rowOff>
    </xdr:from>
    <xdr:to>
      <xdr:col>5</xdr:col>
      <xdr:colOff>792480</xdr:colOff>
      <xdr:row>30</xdr:row>
      <xdr:rowOff>118110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1ADEB8D-13D6-C005-D033-88233603E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313267</xdr:colOff>
      <xdr:row>55</xdr:row>
      <xdr:rowOff>59267</xdr:rowOff>
    </xdr:from>
    <xdr:to>
      <xdr:col>8</xdr:col>
      <xdr:colOff>541867</xdr:colOff>
      <xdr:row>69</xdr:row>
      <xdr:rowOff>1694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2DB049-4400-4894-92EF-7F287A2B6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123</xdr:row>
      <xdr:rowOff>0</xdr:rowOff>
    </xdr:from>
    <xdr:to>
      <xdr:col>7</xdr:col>
      <xdr:colOff>228600</xdr:colOff>
      <xdr:row>136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03BB3F-010B-4021-889C-6155B0E6F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5</xdr:row>
      <xdr:rowOff>0</xdr:rowOff>
    </xdr:from>
    <xdr:to>
      <xdr:col>9</xdr:col>
      <xdr:colOff>592667</xdr:colOff>
      <xdr:row>22</xdr:row>
      <xdr:rowOff>177800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C9A937-4D83-2FEE-40B7-E520B0B9A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6200" y="973667"/>
          <a:ext cx="5825067" cy="3369733"/>
        </a:xfrm>
        <a:prstGeom prst="rect">
          <a:avLst/>
        </a:prstGeom>
      </xdr:spPr>
    </xdr:pic>
    <xdr:clientData/>
  </xdr:twoCellAnchor>
  <xdr:twoCellAnchor>
    <xdr:from>
      <xdr:col>3</xdr:col>
      <xdr:colOff>474133</xdr:colOff>
      <xdr:row>35</xdr:row>
      <xdr:rowOff>84667</xdr:rowOff>
    </xdr:from>
    <xdr:to>
      <xdr:col>8</xdr:col>
      <xdr:colOff>685800</xdr:colOff>
      <xdr:row>49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CD72FB-B3F0-4756-B70C-493AF417A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76</xdr:row>
      <xdr:rowOff>0</xdr:rowOff>
    </xdr:from>
    <xdr:to>
      <xdr:col>8</xdr:col>
      <xdr:colOff>211667</xdr:colOff>
      <xdr:row>89</xdr:row>
      <xdr:rowOff>177377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9CAC1E-5678-4915-91AA-7C705EF2D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eet upadhyay" refreshedDate="46055.725267939815" createdVersion="8" refreshedVersion="8" minRefreshableVersion="3" recordCount="12" xr:uid="{E587F58C-156C-4382-A96E-19A7592C0325}">
  <cacheSource type="worksheet">
    <worksheetSource ref="A1:G13" sheet="sales_data"/>
  </cacheSource>
  <cacheFields count="7">
    <cacheField name="Month" numFmtId="0">
      <sharedItems count="4">
        <s v="Jan"/>
        <s v="Feb"/>
        <s v="Mar"/>
        <s v="Apr"/>
      </sharedItems>
    </cacheField>
    <cacheField name="Product" numFmtId="0">
      <sharedItems count="3">
        <s v="iPhone 14"/>
        <s v="Samsung TV"/>
        <s v="Nike Shoes"/>
      </sharedItems>
    </cacheField>
    <cacheField name="Category" numFmtId="0">
      <sharedItems count="2">
        <s v="Electronics"/>
        <s v="Fashion"/>
      </sharedItems>
    </cacheField>
    <cacheField name="Units Sold" numFmtId="0">
      <sharedItems containsSemiMixedTypes="0" containsString="0" containsNumber="1" containsInteger="1" minValue="80" maxValue="300"/>
    </cacheField>
    <cacheField name="Unit Price" numFmtId="0">
      <sharedItems containsSemiMixedTypes="0" containsString="0" containsNumber="1" containsInteger="1" minValue="6000" maxValue="70000"/>
    </cacheField>
    <cacheField name="Revenue" numFmtId="0">
      <sharedItems containsSemiMixedTypes="0" containsString="0" containsNumber="1" containsInteger="1" minValue="1200000" maxValue="12600000"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eet upadhyay" refreshedDate="46055.731207175922" createdVersion="8" refreshedVersion="8" minRefreshableVersion="3" recordCount="13" xr:uid="{69152801-48D9-42B1-B732-22C69545F748}">
  <cacheSource type="worksheet">
    <worksheetSource ref="B1:G1048576" sheet="sales_data"/>
  </cacheSource>
  <cacheFields count="6">
    <cacheField name="Product" numFmtId="0">
      <sharedItems containsBlank="1"/>
    </cacheField>
    <cacheField name="Category" numFmtId="0">
      <sharedItems containsBlank="1" count="3">
        <s v="Electronics"/>
        <s v="Fashion"/>
        <m/>
      </sharedItems>
    </cacheField>
    <cacheField name="Units Sold" numFmtId="0">
      <sharedItems containsString="0" containsBlank="1" containsNumber="1" containsInteger="1" minValue="80" maxValue="300"/>
    </cacheField>
    <cacheField name="Unit Price" numFmtId="0">
      <sharedItems containsString="0" containsBlank="1" containsNumber="1" containsInteger="1" minValue="6000" maxValue="70000"/>
    </cacheField>
    <cacheField name="Revenue" numFmtId="0">
      <sharedItems containsString="0" containsBlank="1" containsNumber="1" containsInteger="1" minValue="1200000" maxValue="12600000"/>
    </cacheField>
    <cacheField name="Reg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eet upadhyay" refreshedDate="46055.731555324077" createdVersion="8" refreshedVersion="8" minRefreshableVersion="3" recordCount="12" xr:uid="{BC72940E-91DF-4E08-A98C-A75403EBA779}">
  <cacheSource type="worksheet">
    <worksheetSource ref="B1:G13" sheet="sales_data"/>
  </cacheSource>
  <cacheFields count="6">
    <cacheField name="Product" numFmtId="0">
      <sharedItems/>
    </cacheField>
    <cacheField name="Category" numFmtId="0">
      <sharedItems/>
    </cacheField>
    <cacheField name="Units Sold" numFmtId="0">
      <sharedItems containsSemiMixedTypes="0" containsString="0" containsNumber="1" containsInteger="1" minValue="80" maxValue="300"/>
    </cacheField>
    <cacheField name="Unit Price" numFmtId="0">
      <sharedItems containsSemiMixedTypes="0" containsString="0" containsNumber="1" containsInteger="1" minValue="6000" maxValue="70000"/>
    </cacheField>
    <cacheField name="Revenue" numFmtId="165">
      <sharedItems containsSemiMixedTypes="0" containsString="0" containsNumber="1" containsInteger="1" minValue="1200000" maxValue="12600000"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20"/>
    <n v="70000"/>
    <n v="8400000"/>
    <s v="North"/>
  </r>
  <r>
    <x v="0"/>
    <x v="1"/>
    <x v="0"/>
    <n v="80"/>
    <n v="45000"/>
    <n v="3600000"/>
    <s v="South"/>
  </r>
  <r>
    <x v="0"/>
    <x v="2"/>
    <x v="1"/>
    <n v="200"/>
    <n v="6000"/>
    <n v="1200000"/>
    <s v="West"/>
  </r>
  <r>
    <x v="1"/>
    <x v="0"/>
    <x v="0"/>
    <n v="140"/>
    <n v="70000"/>
    <n v="9800000"/>
    <s v="North"/>
  </r>
  <r>
    <x v="1"/>
    <x v="1"/>
    <x v="0"/>
    <n v="90"/>
    <n v="45000"/>
    <n v="4050000"/>
    <s v="South"/>
  </r>
  <r>
    <x v="1"/>
    <x v="2"/>
    <x v="1"/>
    <n v="230"/>
    <n v="6000"/>
    <n v="1380000"/>
    <s v="West"/>
  </r>
  <r>
    <x v="2"/>
    <x v="0"/>
    <x v="0"/>
    <n v="160"/>
    <n v="70000"/>
    <n v="11200000"/>
    <s v="North"/>
  </r>
  <r>
    <x v="2"/>
    <x v="1"/>
    <x v="0"/>
    <n v="110"/>
    <n v="45000"/>
    <n v="4950000"/>
    <s v="South"/>
  </r>
  <r>
    <x v="2"/>
    <x v="2"/>
    <x v="1"/>
    <n v="260"/>
    <n v="6000"/>
    <n v="1560000"/>
    <s v="West"/>
  </r>
  <r>
    <x v="3"/>
    <x v="0"/>
    <x v="0"/>
    <n v="180"/>
    <n v="70000"/>
    <n v="12600000"/>
    <s v="North"/>
  </r>
  <r>
    <x v="3"/>
    <x v="1"/>
    <x v="0"/>
    <n v="120"/>
    <n v="45000"/>
    <n v="5400000"/>
    <s v="South"/>
  </r>
  <r>
    <x v="3"/>
    <x v="2"/>
    <x v="1"/>
    <n v="300"/>
    <n v="6000"/>
    <n v="1800000"/>
    <s v="Wes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iPhone 14"/>
    <x v="0"/>
    <n v="120"/>
    <n v="70000"/>
    <n v="8400000"/>
    <s v="North"/>
  </r>
  <r>
    <s v="Samsung TV"/>
    <x v="0"/>
    <n v="80"/>
    <n v="45000"/>
    <n v="3600000"/>
    <s v="South"/>
  </r>
  <r>
    <s v="Nike Shoes"/>
    <x v="1"/>
    <n v="200"/>
    <n v="6000"/>
    <n v="1200000"/>
    <s v="West"/>
  </r>
  <r>
    <s v="iPhone 14"/>
    <x v="0"/>
    <n v="140"/>
    <n v="70000"/>
    <n v="9800000"/>
    <s v="North"/>
  </r>
  <r>
    <s v="Samsung TV"/>
    <x v="0"/>
    <n v="90"/>
    <n v="45000"/>
    <n v="4050000"/>
    <s v="South"/>
  </r>
  <r>
    <s v="Nike Shoes"/>
    <x v="1"/>
    <n v="230"/>
    <n v="6000"/>
    <n v="1380000"/>
    <s v="West"/>
  </r>
  <r>
    <s v="iPhone 14"/>
    <x v="0"/>
    <n v="160"/>
    <n v="70000"/>
    <n v="11200000"/>
    <s v="North"/>
  </r>
  <r>
    <s v="Samsung TV"/>
    <x v="0"/>
    <n v="110"/>
    <n v="45000"/>
    <n v="4950000"/>
    <s v="South"/>
  </r>
  <r>
    <s v="Nike Shoes"/>
    <x v="1"/>
    <n v="260"/>
    <n v="6000"/>
    <n v="1560000"/>
    <s v="West"/>
  </r>
  <r>
    <s v="iPhone 14"/>
    <x v="0"/>
    <n v="180"/>
    <n v="70000"/>
    <n v="12600000"/>
    <s v="North"/>
  </r>
  <r>
    <s v="Samsung TV"/>
    <x v="0"/>
    <n v="120"/>
    <n v="45000"/>
    <n v="5400000"/>
    <s v="South"/>
  </r>
  <r>
    <s v="Nike Shoes"/>
    <x v="1"/>
    <n v="300"/>
    <n v="6000"/>
    <n v="1800000"/>
    <s v="West"/>
  </r>
  <r>
    <m/>
    <x v="2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iPhone 14"/>
    <s v="Electronics"/>
    <n v="120"/>
    <n v="70000"/>
    <n v="8400000"/>
    <s v="North"/>
  </r>
  <r>
    <s v="Samsung TV"/>
    <s v="Electronics"/>
    <n v="80"/>
    <n v="45000"/>
    <n v="3600000"/>
    <s v="South"/>
  </r>
  <r>
    <s v="Nike Shoes"/>
    <s v="Fashion"/>
    <n v="200"/>
    <n v="6000"/>
    <n v="1200000"/>
    <s v="West"/>
  </r>
  <r>
    <s v="iPhone 14"/>
    <s v="Electronics"/>
    <n v="140"/>
    <n v="70000"/>
    <n v="9800000"/>
    <s v="North"/>
  </r>
  <r>
    <s v="Samsung TV"/>
    <s v="Electronics"/>
    <n v="90"/>
    <n v="45000"/>
    <n v="4050000"/>
    <s v="South"/>
  </r>
  <r>
    <s v="Nike Shoes"/>
    <s v="Fashion"/>
    <n v="230"/>
    <n v="6000"/>
    <n v="1380000"/>
    <s v="West"/>
  </r>
  <r>
    <s v="iPhone 14"/>
    <s v="Electronics"/>
    <n v="160"/>
    <n v="70000"/>
    <n v="11200000"/>
    <s v="North"/>
  </r>
  <r>
    <s v="Samsung TV"/>
    <s v="Electronics"/>
    <n v="110"/>
    <n v="45000"/>
    <n v="4950000"/>
    <s v="South"/>
  </r>
  <r>
    <s v="Nike Shoes"/>
    <s v="Fashion"/>
    <n v="260"/>
    <n v="6000"/>
    <n v="1560000"/>
    <s v="West"/>
  </r>
  <r>
    <s v="iPhone 14"/>
    <s v="Electronics"/>
    <n v="180"/>
    <n v="70000"/>
    <n v="12600000"/>
    <s v="North"/>
  </r>
  <r>
    <s v="Samsung TV"/>
    <s v="Electronics"/>
    <n v="120"/>
    <n v="45000"/>
    <n v="5400000"/>
    <s v="South"/>
  </r>
  <r>
    <s v="Nike Shoes"/>
    <s v="Fashion"/>
    <n v="300"/>
    <n v="6000"/>
    <n v="1800000"/>
    <s v="We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EC639-590D-4893-A104-7B59CB3706D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4D9D2-8454-4EEE-BD62-F704CB082BDF}" name="PivotTable5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0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showAll="0"/>
  </pivotFields>
  <rowFields count="2">
    <field x="0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5" baseField="0" baseItem="0"/>
    <dataField name="Sum of Unit Price" fld="4" baseField="0" baseItem="0"/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310D0-653A-4ABF-B319-F16678A9BC1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numFmtId="165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90760-D152-4500-9EFE-EB89B8D0DD9B}" name="PivotTable59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7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venue" fld="5" baseField="0" baseItem="0" numFmtId="8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0AFE4-8C15-49DA-A5E7-2C09A1BA80F3}" name="PivotTable60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7"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97053-4012-43F8-95A4-3E0FAB51CC56}" name="PivotTable4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8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 numFmtId="8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A1813-B9DD-48EC-A0A5-8FD0A04A5019}" name="PivotTable1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6:J11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man@gmail.com" TargetMode="External"/><Relationship Id="rId2" Type="http://schemas.openxmlformats.org/officeDocument/2006/relationships/hyperlink" Target="mailto:aisha@yahoo.com" TargetMode="External"/><Relationship Id="rId1" Type="http://schemas.openxmlformats.org/officeDocument/2006/relationships/hyperlink" Target="mailto:rahul@gmail.com" TargetMode="External"/><Relationship Id="rId5" Type="http://schemas.openxmlformats.org/officeDocument/2006/relationships/hyperlink" Target="mailto:kabir@gmail.com" TargetMode="External"/><Relationship Id="rId4" Type="http://schemas.openxmlformats.org/officeDocument/2006/relationships/hyperlink" Target="mailto:neha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42FD-AFEC-4FDA-9AFC-255CAEDFE390}">
  <dimension ref="A3:C20"/>
  <sheetViews>
    <sheetView workbookViewId="0">
      <selection activeCell="H7" sqref="H7"/>
    </sheetView>
  </sheetViews>
  <sheetFormatPr defaultRowHeight="13.2"/>
  <cols>
    <col min="1" max="1" width="13.33203125" bestFit="1" customWidth="1"/>
  </cols>
  <sheetData>
    <row r="3" spans="1:3">
      <c r="A3" s="12"/>
      <c r="B3" s="13"/>
      <c r="C3" s="14"/>
    </row>
    <row r="4" spans="1:3">
      <c r="A4" s="15"/>
      <c r="B4" s="16"/>
      <c r="C4" s="17"/>
    </row>
    <row r="5" spans="1:3">
      <c r="A5" s="15"/>
      <c r="B5" s="16"/>
      <c r="C5" s="17"/>
    </row>
    <row r="6" spans="1:3">
      <c r="A6" s="15"/>
      <c r="B6" s="16"/>
      <c r="C6" s="17"/>
    </row>
    <row r="7" spans="1:3">
      <c r="A7" s="15"/>
      <c r="B7" s="16"/>
      <c r="C7" s="17"/>
    </row>
    <row r="8" spans="1:3">
      <c r="A8" s="15"/>
      <c r="B8" s="16"/>
      <c r="C8" s="17"/>
    </row>
    <row r="9" spans="1:3">
      <c r="A9" s="15"/>
      <c r="B9" s="16"/>
      <c r="C9" s="17"/>
    </row>
    <row r="10" spans="1:3">
      <c r="A10" s="15"/>
      <c r="B10" s="16"/>
      <c r="C10" s="17"/>
    </row>
    <row r="11" spans="1:3">
      <c r="A11" s="15"/>
      <c r="B11" s="16"/>
      <c r="C11" s="17"/>
    </row>
    <row r="12" spans="1:3">
      <c r="A12" s="15"/>
      <c r="B12" s="16"/>
      <c r="C12" s="17"/>
    </row>
    <row r="13" spans="1:3">
      <c r="A13" s="15"/>
      <c r="B13" s="16"/>
      <c r="C13" s="17"/>
    </row>
    <row r="14" spans="1:3">
      <c r="A14" s="15"/>
      <c r="B14" s="16"/>
      <c r="C14" s="17"/>
    </row>
    <row r="15" spans="1:3">
      <c r="A15" s="15"/>
      <c r="B15" s="16"/>
      <c r="C15" s="17"/>
    </row>
    <row r="16" spans="1:3">
      <c r="A16" s="15"/>
      <c r="B16" s="16"/>
      <c r="C16" s="17"/>
    </row>
    <row r="17" spans="1:3">
      <c r="A17" s="15"/>
      <c r="B17" s="16"/>
      <c r="C17" s="17"/>
    </row>
    <row r="18" spans="1:3">
      <c r="A18" s="15"/>
      <c r="B18" s="16"/>
      <c r="C18" s="17"/>
    </row>
    <row r="19" spans="1:3">
      <c r="A19" s="15"/>
      <c r="B19" s="16"/>
      <c r="C19" s="17"/>
    </row>
    <row r="20" spans="1:3">
      <c r="A20" s="18"/>
      <c r="B20" s="19"/>
      <c r="C20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338E-1EDD-4FD5-9A68-08A32EFCA183}">
  <dimension ref="A3:D16"/>
  <sheetViews>
    <sheetView workbookViewId="0">
      <selection activeCell="A3" sqref="A3"/>
    </sheetView>
  </sheetViews>
  <sheetFormatPr defaultRowHeight="13.2"/>
  <cols>
    <col min="1" max="1" width="14.109375" bestFit="1" customWidth="1"/>
    <col min="2" max="2" width="15.33203125" bestFit="1" customWidth="1"/>
    <col min="3" max="3" width="16.33203125" bestFit="1" customWidth="1"/>
    <col min="4" max="4" width="16.77734375" bestFit="1" customWidth="1"/>
  </cols>
  <sheetData>
    <row r="3" spans="1:4">
      <c r="A3" s="21" t="s">
        <v>54</v>
      </c>
      <c r="B3" t="s">
        <v>56</v>
      </c>
      <c r="C3" t="s">
        <v>57</v>
      </c>
      <c r="D3" t="s">
        <v>58</v>
      </c>
    </row>
    <row r="4" spans="1:4">
      <c r="A4" s="22" t="s">
        <v>7</v>
      </c>
      <c r="B4" s="23">
        <v>13200000</v>
      </c>
      <c r="C4" s="23">
        <v>121000</v>
      </c>
      <c r="D4" s="23">
        <v>400</v>
      </c>
    </row>
    <row r="5" spans="1:4">
      <c r="A5" s="28" t="s">
        <v>9</v>
      </c>
      <c r="B5" s="23">
        <v>12000000</v>
      </c>
      <c r="C5" s="23">
        <v>115000</v>
      </c>
      <c r="D5" s="23">
        <v>200</v>
      </c>
    </row>
    <row r="6" spans="1:4">
      <c r="A6" s="28" t="s">
        <v>14</v>
      </c>
      <c r="B6" s="23">
        <v>1200000</v>
      </c>
      <c r="C6" s="23">
        <v>6000</v>
      </c>
      <c r="D6" s="23">
        <v>200</v>
      </c>
    </row>
    <row r="7" spans="1:4">
      <c r="A7" s="22" t="s">
        <v>16</v>
      </c>
      <c r="B7" s="23">
        <v>15230000</v>
      </c>
      <c r="C7" s="23">
        <v>121000</v>
      </c>
      <c r="D7" s="23">
        <v>460</v>
      </c>
    </row>
    <row r="8" spans="1:4">
      <c r="A8" s="28" t="s">
        <v>9</v>
      </c>
      <c r="B8" s="23">
        <v>13850000</v>
      </c>
      <c r="C8" s="23">
        <v>115000</v>
      </c>
      <c r="D8" s="23">
        <v>230</v>
      </c>
    </row>
    <row r="9" spans="1:4">
      <c r="A9" s="28" t="s">
        <v>14</v>
      </c>
      <c r="B9" s="23">
        <v>1380000</v>
      </c>
      <c r="C9" s="23">
        <v>6000</v>
      </c>
      <c r="D9" s="23">
        <v>230</v>
      </c>
    </row>
    <row r="10" spans="1:4">
      <c r="A10" s="22" t="s">
        <v>17</v>
      </c>
      <c r="B10" s="23">
        <v>17710000</v>
      </c>
      <c r="C10" s="23">
        <v>121000</v>
      </c>
      <c r="D10" s="23">
        <v>530</v>
      </c>
    </row>
    <row r="11" spans="1:4">
      <c r="A11" s="28" t="s">
        <v>9</v>
      </c>
      <c r="B11" s="23">
        <v>16150000</v>
      </c>
      <c r="C11" s="23">
        <v>115000</v>
      </c>
      <c r="D11" s="23">
        <v>270</v>
      </c>
    </row>
    <row r="12" spans="1:4">
      <c r="A12" s="28" t="s">
        <v>14</v>
      </c>
      <c r="B12" s="23">
        <v>1560000</v>
      </c>
      <c r="C12" s="23">
        <v>6000</v>
      </c>
      <c r="D12" s="23">
        <v>260</v>
      </c>
    </row>
    <row r="13" spans="1:4">
      <c r="A13" s="22" t="s">
        <v>18</v>
      </c>
      <c r="B13" s="23">
        <v>19800000</v>
      </c>
      <c r="C13" s="23">
        <v>121000</v>
      </c>
      <c r="D13" s="23">
        <v>600</v>
      </c>
    </row>
    <row r="14" spans="1:4">
      <c r="A14" s="28" t="s">
        <v>9</v>
      </c>
      <c r="B14" s="23">
        <v>18000000</v>
      </c>
      <c r="C14" s="23">
        <v>115000</v>
      </c>
      <c r="D14" s="23">
        <v>300</v>
      </c>
    </row>
    <row r="15" spans="1:4">
      <c r="A15" s="28" t="s">
        <v>14</v>
      </c>
      <c r="B15" s="23">
        <v>1800000</v>
      </c>
      <c r="C15" s="23">
        <v>6000</v>
      </c>
      <c r="D15" s="23">
        <v>300</v>
      </c>
    </row>
    <row r="16" spans="1:4">
      <c r="A16" s="22" t="s">
        <v>55</v>
      </c>
      <c r="B16" s="23">
        <v>65940000</v>
      </c>
      <c r="C16" s="23">
        <v>484000</v>
      </c>
      <c r="D16" s="23">
        <v>1990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96C0-7D64-4647-ABB6-F29CF116AD10}">
  <dimension ref="A3:C20"/>
  <sheetViews>
    <sheetView workbookViewId="0">
      <selection activeCell="A3" sqref="A3"/>
    </sheetView>
  </sheetViews>
  <sheetFormatPr defaultRowHeight="13.2"/>
  <sheetData>
    <row r="3" spans="1:3">
      <c r="A3" s="12"/>
      <c r="B3" s="13"/>
      <c r="C3" s="14"/>
    </row>
    <row r="4" spans="1:3">
      <c r="A4" s="15"/>
      <c r="B4" s="16"/>
      <c r="C4" s="17"/>
    </row>
    <row r="5" spans="1:3">
      <c r="A5" s="15"/>
      <c r="B5" s="16"/>
      <c r="C5" s="17"/>
    </row>
    <row r="6" spans="1:3">
      <c r="A6" s="15"/>
      <c r="B6" s="16"/>
      <c r="C6" s="17"/>
    </row>
    <row r="7" spans="1:3">
      <c r="A7" s="15"/>
      <c r="B7" s="16"/>
      <c r="C7" s="17"/>
    </row>
    <row r="8" spans="1:3">
      <c r="A8" s="15"/>
      <c r="B8" s="16"/>
      <c r="C8" s="17"/>
    </row>
    <row r="9" spans="1:3">
      <c r="A9" s="15"/>
      <c r="B9" s="16"/>
      <c r="C9" s="17"/>
    </row>
    <row r="10" spans="1:3">
      <c r="A10" s="15"/>
      <c r="B10" s="16"/>
      <c r="C10" s="17"/>
    </row>
    <row r="11" spans="1:3">
      <c r="A11" s="15"/>
      <c r="B11" s="16"/>
      <c r="C11" s="17"/>
    </row>
    <row r="12" spans="1:3">
      <c r="A12" s="15"/>
      <c r="B12" s="16"/>
      <c r="C12" s="17"/>
    </row>
    <row r="13" spans="1:3">
      <c r="A13" s="15"/>
      <c r="B13" s="16"/>
      <c r="C13" s="17"/>
    </row>
    <row r="14" spans="1:3">
      <c r="A14" s="15"/>
      <c r="B14" s="16"/>
      <c r="C14" s="17"/>
    </row>
    <row r="15" spans="1:3">
      <c r="A15" s="15"/>
      <c r="B15" s="16"/>
      <c r="C15" s="17"/>
    </row>
    <row r="16" spans="1:3">
      <c r="A16" s="15"/>
      <c r="B16" s="16"/>
      <c r="C16" s="17"/>
    </row>
    <row r="17" spans="1:3">
      <c r="A17" s="15"/>
      <c r="B17" s="16"/>
      <c r="C17" s="17"/>
    </row>
    <row r="18" spans="1:3">
      <c r="A18" s="15"/>
      <c r="B18" s="16"/>
      <c r="C18" s="17"/>
    </row>
    <row r="19" spans="1:3">
      <c r="A19" s="15"/>
      <c r="B19" s="16"/>
      <c r="C19" s="17"/>
    </row>
    <row r="20" spans="1:3">
      <c r="A20" s="18"/>
      <c r="B20" s="19"/>
      <c r="C2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0EC3-7EA4-4E83-B73E-62ECE7C995BB}">
  <dimension ref="A3:B6"/>
  <sheetViews>
    <sheetView workbookViewId="0">
      <selection activeCell="H27" sqref="H27"/>
    </sheetView>
  </sheetViews>
  <sheetFormatPr defaultRowHeight="13.2"/>
  <cols>
    <col min="1" max="1" width="13.33203125" bestFit="1" customWidth="1"/>
    <col min="2" max="2" width="15.33203125" bestFit="1" customWidth="1"/>
  </cols>
  <sheetData>
    <row r="3" spans="1:2">
      <c r="A3" s="25" t="s">
        <v>54</v>
      </c>
      <c r="B3" s="26" t="s">
        <v>56</v>
      </c>
    </row>
    <row r="4" spans="1:2">
      <c r="A4" s="27" t="s">
        <v>9</v>
      </c>
      <c r="B4" s="26">
        <v>60000000</v>
      </c>
    </row>
    <row r="5" spans="1:2">
      <c r="A5" s="27" t="s">
        <v>14</v>
      </c>
      <c r="B5" s="26">
        <v>5940000</v>
      </c>
    </row>
    <row r="6" spans="1:2">
      <c r="A6" s="27" t="s">
        <v>55</v>
      </c>
      <c r="B6" s="26">
        <v>65940000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93EB-9784-4588-A19B-2CE48DCB26AF}">
  <dimension ref="A3:C20"/>
  <sheetViews>
    <sheetView workbookViewId="0">
      <selection activeCell="A3" sqref="A3"/>
    </sheetView>
  </sheetViews>
  <sheetFormatPr defaultRowHeight="13.2"/>
  <cols>
    <col min="1" max="1" width="13.33203125" bestFit="1" customWidth="1"/>
    <col min="2" max="2" width="16.77734375" bestFit="1" customWidth="1"/>
  </cols>
  <sheetData>
    <row r="3" spans="1:3">
      <c r="A3" s="12"/>
      <c r="B3" s="13"/>
      <c r="C3" s="14"/>
    </row>
    <row r="4" spans="1:3">
      <c r="A4" s="15"/>
      <c r="B4" s="16"/>
      <c r="C4" s="17"/>
    </row>
    <row r="5" spans="1:3">
      <c r="A5" s="15"/>
      <c r="B5" s="16"/>
      <c r="C5" s="17"/>
    </row>
    <row r="6" spans="1:3">
      <c r="A6" s="15"/>
      <c r="B6" s="16"/>
      <c r="C6" s="17"/>
    </row>
    <row r="7" spans="1:3">
      <c r="A7" s="15"/>
      <c r="B7" s="16"/>
      <c r="C7" s="17"/>
    </row>
    <row r="8" spans="1:3">
      <c r="A8" s="15"/>
      <c r="B8" s="16"/>
      <c r="C8" s="17"/>
    </row>
    <row r="9" spans="1:3">
      <c r="A9" s="15"/>
      <c r="B9" s="16"/>
      <c r="C9" s="17"/>
    </row>
    <row r="10" spans="1:3">
      <c r="A10" s="15"/>
      <c r="B10" s="16"/>
      <c r="C10" s="17"/>
    </row>
    <row r="11" spans="1:3">
      <c r="A11" s="15"/>
      <c r="B11" s="16"/>
      <c r="C11" s="17"/>
    </row>
    <row r="12" spans="1:3">
      <c r="A12" s="15"/>
      <c r="B12" s="16"/>
      <c r="C12" s="17"/>
    </row>
    <row r="13" spans="1:3">
      <c r="A13" s="15"/>
      <c r="B13" s="16"/>
      <c r="C13" s="17"/>
    </row>
    <row r="14" spans="1:3">
      <c r="A14" s="15"/>
      <c r="B14" s="16"/>
      <c r="C14" s="17"/>
    </row>
    <row r="15" spans="1:3">
      <c r="A15" s="15"/>
      <c r="B15" s="16"/>
      <c r="C15" s="17"/>
    </row>
    <row r="16" spans="1:3">
      <c r="A16" s="15"/>
      <c r="B16" s="16"/>
      <c r="C16" s="17"/>
    </row>
    <row r="17" spans="1:3">
      <c r="A17" s="15"/>
      <c r="B17" s="16"/>
      <c r="C17" s="17"/>
    </row>
    <row r="18" spans="1:3">
      <c r="A18" s="15"/>
      <c r="B18" s="16"/>
      <c r="C18" s="17"/>
    </row>
    <row r="19" spans="1:3">
      <c r="A19" s="15"/>
      <c r="B19" s="16"/>
      <c r="C19" s="17"/>
    </row>
    <row r="20" spans="1:3">
      <c r="A20" s="18"/>
      <c r="B20" s="19"/>
      <c r="C20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7CF8-6244-45DF-9B15-128DFCFC6D2A}">
  <dimension ref="A3:B8"/>
  <sheetViews>
    <sheetView workbookViewId="0">
      <selection activeCell="N9" sqref="N9"/>
    </sheetView>
  </sheetViews>
  <sheetFormatPr defaultRowHeight="13.2"/>
  <cols>
    <col min="1" max="1" width="13.33203125" bestFit="1" customWidth="1"/>
    <col min="2" max="2" width="15.33203125" bestFit="1" customWidth="1"/>
  </cols>
  <sheetData>
    <row r="3" spans="1:2">
      <c r="A3" s="25" t="s">
        <v>54</v>
      </c>
      <c r="B3" s="26" t="s">
        <v>56</v>
      </c>
    </row>
    <row r="4" spans="1:2">
      <c r="A4" s="27" t="s">
        <v>7</v>
      </c>
      <c r="B4" s="26">
        <v>13200000</v>
      </c>
    </row>
    <row r="5" spans="1:2">
      <c r="A5" s="27" t="s">
        <v>16</v>
      </c>
      <c r="B5" s="26">
        <v>15230000</v>
      </c>
    </row>
    <row r="6" spans="1:2">
      <c r="A6" s="27" t="s">
        <v>17</v>
      </c>
      <c r="B6" s="26">
        <v>17710000</v>
      </c>
    </row>
    <row r="7" spans="1:2">
      <c r="A7" s="27" t="s">
        <v>18</v>
      </c>
      <c r="B7" s="26">
        <v>19800000</v>
      </c>
    </row>
    <row r="8" spans="1:2">
      <c r="A8" s="27" t="s">
        <v>55</v>
      </c>
      <c r="B8" s="26">
        <v>65940000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"/>
  <sheetViews>
    <sheetView workbookViewId="0">
      <selection activeCell="I5" sqref="I5"/>
    </sheetView>
  </sheetViews>
  <sheetFormatPr defaultColWidth="12.6640625" defaultRowHeight="15.75" customHeight="1"/>
  <sheetData>
    <row r="1" spans="1:9" ht="15.75" customHeight="1">
      <c r="A1" s="4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</row>
    <row r="2" spans="1:9" ht="15.75" customHeight="1">
      <c r="A2" s="6" t="s">
        <v>28</v>
      </c>
      <c r="B2" s="6" t="s">
        <v>29</v>
      </c>
      <c r="C2" s="7">
        <v>19</v>
      </c>
      <c r="D2" s="6" t="s">
        <v>30</v>
      </c>
      <c r="E2" s="6" t="s">
        <v>31</v>
      </c>
      <c r="F2" s="8" t="s">
        <v>32</v>
      </c>
      <c r="G2" s="7">
        <v>9876543210</v>
      </c>
      <c r="H2" s="9">
        <v>45820</v>
      </c>
      <c r="I2" s="7">
        <v>78</v>
      </c>
    </row>
    <row r="3" spans="1:9" ht="15.75" customHeight="1">
      <c r="A3" s="6" t="s">
        <v>33</v>
      </c>
      <c r="B3" s="6" t="s">
        <v>34</v>
      </c>
      <c r="C3" s="7">
        <v>22</v>
      </c>
      <c r="D3" s="6" t="s">
        <v>35</v>
      </c>
      <c r="E3" s="6" t="s">
        <v>36</v>
      </c>
      <c r="F3" s="8" t="s">
        <v>37</v>
      </c>
      <c r="G3" s="7">
        <v>9123456789</v>
      </c>
      <c r="H3" s="9">
        <v>45843</v>
      </c>
      <c r="I3" s="7">
        <v>88</v>
      </c>
    </row>
    <row r="4" spans="1:9" ht="15.75" customHeight="1">
      <c r="A4" s="6" t="s">
        <v>38</v>
      </c>
      <c r="B4" s="6" t="s">
        <v>39</v>
      </c>
      <c r="C4" s="7">
        <v>20</v>
      </c>
      <c r="D4" s="6" t="s">
        <v>30</v>
      </c>
      <c r="E4" s="6" t="s">
        <v>40</v>
      </c>
      <c r="F4" s="8" t="s">
        <v>41</v>
      </c>
      <c r="G4" s="7">
        <v>9988776655</v>
      </c>
      <c r="H4" s="9">
        <v>45797</v>
      </c>
      <c r="I4" s="7">
        <v>79</v>
      </c>
    </row>
    <row r="5" spans="1:9" ht="15.75" customHeight="1">
      <c r="A5" s="6" t="s">
        <v>42</v>
      </c>
      <c r="B5" s="6" t="s">
        <v>43</v>
      </c>
      <c r="C5" s="7">
        <v>25</v>
      </c>
      <c r="D5" s="6" t="s">
        <v>35</v>
      </c>
      <c r="E5" s="6" t="s">
        <v>44</v>
      </c>
      <c r="F5" s="8" t="s">
        <v>45</v>
      </c>
      <c r="G5" s="7">
        <v>9012345678</v>
      </c>
      <c r="H5" s="9">
        <v>45879</v>
      </c>
      <c r="I5" s="7">
        <v>92</v>
      </c>
    </row>
    <row r="6" spans="1:9" ht="15.75" customHeight="1">
      <c r="A6" s="6" t="s">
        <v>46</v>
      </c>
      <c r="B6" s="6" t="s">
        <v>47</v>
      </c>
      <c r="C6" s="7">
        <v>30</v>
      </c>
      <c r="D6" s="6" t="s">
        <v>30</v>
      </c>
      <c r="E6" s="6" t="s">
        <v>31</v>
      </c>
      <c r="F6" s="8" t="s">
        <v>48</v>
      </c>
      <c r="G6" s="7">
        <v>8899001122</v>
      </c>
      <c r="H6" s="9">
        <v>45901</v>
      </c>
      <c r="I6" s="7">
        <v>92</v>
      </c>
    </row>
  </sheetData>
  <dataValidations count="2">
    <dataValidation type="whole" allowBlank="1" showInputMessage="1" showErrorMessage="1" error="aukat mein raha kr umar dekh apna" sqref="C2:C6" xr:uid="{424752FF-4C15-408E-99AA-C82B5ADDAA8E}">
      <formula1>18</formula1>
      <formula2>60</formula2>
    </dataValidation>
    <dataValidation type="whole" allowBlank="1" showInputMessage="1" showErrorMessage="1" error="ekk toh umar km upar se aukat ke bahar ki chiz pdta hai madhar jatt" sqref="I2:I7" xr:uid="{EC4C4021-F79B-4729-8E63-020388A357EA}">
      <formula1>60</formula1>
      <formula2>100</formula2>
    </dataValidation>
  </dataValidations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D4C9-657D-4532-A36A-DF25F091E661}">
  <dimension ref="A1"/>
  <sheetViews>
    <sheetView workbookViewId="0">
      <selection activeCell="B1" sqref="B1:K4"/>
    </sheetView>
  </sheetViews>
  <sheetFormatPr defaultRowHeight="13.2"/>
  <cols>
    <col min="4" max="4" width="8.88671875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9B5A-735F-4DB1-A3D6-8F02932EC185}">
  <dimension ref="B2:I3"/>
  <sheetViews>
    <sheetView tabSelected="1" workbookViewId="0">
      <selection activeCell="D34" sqref="D34"/>
    </sheetView>
  </sheetViews>
  <sheetFormatPr defaultRowHeight="13.2"/>
  <sheetData>
    <row r="2" spans="2:9" ht="14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9">
      <c r="B3" s="29" t="s">
        <v>8</v>
      </c>
      <c r="C3" t="str" cm="1">
        <f t="array" ref="C3:I3">_xlfn.XLOOKUP(sales_data!B2,sales_data!B2:B13,sales_data!A2:G13,"",0)</f>
        <v>Jan</v>
      </c>
      <c r="D3" t="str">
        <v>iPhone 14</v>
      </c>
      <c r="E3" t="str">
        <v>Electronics</v>
      </c>
      <c r="F3">
        <v>120</v>
      </c>
      <c r="G3">
        <v>70000</v>
      </c>
      <c r="H3">
        <v>8400000</v>
      </c>
      <c r="I3" t="str">
        <v>North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0F765F-DD4C-40EF-B6A8-5014323E03E5}">
          <x14:formula1>
            <xm:f>sales_data!$B$2:$B$13</xm:f>
          </x14:formula1>
          <xm:sqref>B3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"/>
  <sheetViews>
    <sheetView topLeftCell="A19" workbookViewId="0">
      <selection activeCell="L3" sqref="L3"/>
    </sheetView>
  </sheetViews>
  <sheetFormatPr defaultColWidth="12.6640625" defaultRowHeight="15.75" customHeight="1"/>
  <cols>
    <col min="6" max="6" width="15.33203125" bestFit="1" customWidth="1"/>
    <col min="9" max="9" width="13.33203125" bestFit="1" customWidth="1"/>
    <col min="10" max="10" width="15.33203125" bestFit="1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5.75" customHeight="1">
      <c r="A2" s="2" t="s">
        <v>7</v>
      </c>
      <c r="B2" s="2" t="s">
        <v>8</v>
      </c>
      <c r="C2" s="2" t="s">
        <v>9</v>
      </c>
      <c r="D2" s="3">
        <v>120</v>
      </c>
      <c r="E2" s="3">
        <v>70000</v>
      </c>
      <c r="F2" s="24">
        <v>8400000</v>
      </c>
      <c r="G2" s="2" t="s">
        <v>10</v>
      </c>
    </row>
    <row r="3" spans="1:10" ht="15.75" customHeight="1">
      <c r="A3" s="2" t="s">
        <v>7</v>
      </c>
      <c r="B3" s="2" t="s">
        <v>11</v>
      </c>
      <c r="C3" s="2" t="s">
        <v>9</v>
      </c>
      <c r="D3" s="3">
        <v>80</v>
      </c>
      <c r="E3" s="3">
        <v>45000</v>
      </c>
      <c r="F3" s="24">
        <v>3600000</v>
      </c>
      <c r="G3" s="2" t="s">
        <v>12</v>
      </c>
    </row>
    <row r="4" spans="1:10" ht="15.75" customHeight="1">
      <c r="A4" s="2" t="s">
        <v>7</v>
      </c>
      <c r="B4" s="2" t="s">
        <v>13</v>
      </c>
      <c r="C4" s="2" t="s">
        <v>14</v>
      </c>
      <c r="D4" s="3">
        <v>200</v>
      </c>
      <c r="E4" s="3">
        <v>6000</v>
      </c>
      <c r="F4" s="24">
        <v>1200000</v>
      </c>
      <c r="G4" s="2" t="s">
        <v>15</v>
      </c>
    </row>
    <row r="5" spans="1:10" ht="15.75" customHeight="1">
      <c r="A5" s="2" t="s">
        <v>16</v>
      </c>
      <c r="B5" s="2" t="s">
        <v>8</v>
      </c>
      <c r="C5" s="2" t="s">
        <v>9</v>
      </c>
      <c r="D5" s="3">
        <v>140</v>
      </c>
      <c r="E5" s="3">
        <v>70000</v>
      </c>
      <c r="F5" s="24">
        <v>9800000</v>
      </c>
      <c r="G5" s="2" t="s">
        <v>10</v>
      </c>
    </row>
    <row r="6" spans="1:10" ht="15.75" customHeight="1">
      <c r="A6" s="2" t="s">
        <v>16</v>
      </c>
      <c r="B6" s="2" t="s">
        <v>11</v>
      </c>
      <c r="C6" s="2" t="s">
        <v>9</v>
      </c>
      <c r="D6" s="3">
        <v>90</v>
      </c>
      <c r="E6" s="3">
        <v>45000</v>
      </c>
      <c r="F6" s="24">
        <v>4050000</v>
      </c>
      <c r="G6" s="2" t="s">
        <v>12</v>
      </c>
      <c r="I6" s="21" t="s">
        <v>54</v>
      </c>
      <c r="J6" t="s">
        <v>56</v>
      </c>
    </row>
    <row r="7" spans="1:10" ht="15.75" customHeight="1">
      <c r="A7" s="2" t="s">
        <v>16</v>
      </c>
      <c r="B7" s="2" t="s">
        <v>13</v>
      </c>
      <c r="C7" s="2" t="s">
        <v>14</v>
      </c>
      <c r="D7" s="3">
        <v>230</v>
      </c>
      <c r="E7" s="3">
        <v>6000</v>
      </c>
      <c r="F7" s="24">
        <v>1380000</v>
      </c>
      <c r="G7" s="2" t="s">
        <v>15</v>
      </c>
      <c r="I7" s="22" t="s">
        <v>7</v>
      </c>
      <c r="J7" s="23">
        <v>13200000</v>
      </c>
    </row>
    <row r="8" spans="1:10" ht="15.75" customHeight="1">
      <c r="A8" s="2" t="s">
        <v>17</v>
      </c>
      <c r="B8" s="2" t="s">
        <v>8</v>
      </c>
      <c r="C8" s="2" t="s">
        <v>9</v>
      </c>
      <c r="D8" s="3">
        <v>160</v>
      </c>
      <c r="E8" s="3">
        <v>70000</v>
      </c>
      <c r="F8" s="24">
        <v>11200000</v>
      </c>
      <c r="G8" s="2" t="s">
        <v>10</v>
      </c>
      <c r="I8" s="22" t="s">
        <v>16</v>
      </c>
      <c r="J8" s="23">
        <v>15230000</v>
      </c>
    </row>
    <row r="9" spans="1:10" ht="15.75" customHeight="1">
      <c r="A9" s="2" t="s">
        <v>17</v>
      </c>
      <c r="B9" s="2" t="s">
        <v>11</v>
      </c>
      <c r="C9" s="2" t="s">
        <v>9</v>
      </c>
      <c r="D9" s="3">
        <v>110</v>
      </c>
      <c r="E9" s="3">
        <v>45000</v>
      </c>
      <c r="F9" s="24">
        <v>4950000</v>
      </c>
      <c r="G9" s="2" t="s">
        <v>12</v>
      </c>
      <c r="I9" s="22" t="s">
        <v>17</v>
      </c>
      <c r="J9" s="23">
        <v>17710000</v>
      </c>
    </row>
    <row r="10" spans="1:10" ht="15.75" customHeight="1">
      <c r="A10" s="2" t="s">
        <v>17</v>
      </c>
      <c r="B10" s="2" t="s">
        <v>13</v>
      </c>
      <c r="C10" s="2" t="s">
        <v>14</v>
      </c>
      <c r="D10" s="3">
        <v>260</v>
      </c>
      <c r="E10" s="3">
        <v>6000</v>
      </c>
      <c r="F10" s="24">
        <v>1560000</v>
      </c>
      <c r="G10" s="2" t="s">
        <v>15</v>
      </c>
      <c r="I10" s="22" t="s">
        <v>18</v>
      </c>
      <c r="J10" s="23">
        <v>19800000</v>
      </c>
    </row>
    <row r="11" spans="1:10" ht="15.75" customHeight="1">
      <c r="A11" s="2" t="s">
        <v>18</v>
      </c>
      <c r="B11" s="2" t="s">
        <v>8</v>
      </c>
      <c r="C11" s="2" t="s">
        <v>9</v>
      </c>
      <c r="D11" s="3">
        <v>180</v>
      </c>
      <c r="E11" s="3">
        <v>70000</v>
      </c>
      <c r="F11" s="24">
        <v>12600000</v>
      </c>
      <c r="G11" s="2" t="s">
        <v>10</v>
      </c>
      <c r="I11" s="22" t="s">
        <v>55</v>
      </c>
      <c r="J11" s="23">
        <v>65940000</v>
      </c>
    </row>
    <row r="12" spans="1:10" ht="15.75" customHeight="1">
      <c r="A12" s="2" t="s">
        <v>18</v>
      </c>
      <c r="B12" s="2" t="s">
        <v>11</v>
      </c>
      <c r="C12" s="2" t="s">
        <v>9</v>
      </c>
      <c r="D12" s="3">
        <v>120</v>
      </c>
      <c r="E12" s="3">
        <v>45000</v>
      </c>
      <c r="F12" s="24">
        <v>5400000</v>
      </c>
      <c r="G12" s="2" t="s">
        <v>12</v>
      </c>
    </row>
    <row r="13" spans="1:10" ht="15.75" customHeight="1">
      <c r="A13" s="2" t="s">
        <v>18</v>
      </c>
      <c r="B13" s="2" t="s">
        <v>13</v>
      </c>
      <c r="C13" s="2" t="s">
        <v>14</v>
      </c>
      <c r="D13" s="3">
        <v>300</v>
      </c>
      <c r="E13" s="3">
        <v>6000</v>
      </c>
      <c r="F13" s="24">
        <v>1800000</v>
      </c>
      <c r="G13" s="2" t="s">
        <v>15</v>
      </c>
    </row>
  </sheetData>
  <dataConsolidate leftLabels="1" topLabels="1">
    <dataRefs count="2">
      <dataRef ref="A2:F13" sheet="sales_data"/>
      <dataRef ref="A2:H14" sheet="sales_data"/>
    </dataRefs>
  </dataConsolidate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21"/>
  <sheetViews>
    <sheetView topLeftCell="A124" zoomScale="90" workbookViewId="0">
      <selection activeCell="D77" sqref="D77"/>
    </sheetView>
  </sheetViews>
  <sheetFormatPr defaultColWidth="12.6640625" defaultRowHeight="15.75" customHeight="1"/>
  <sheetData>
    <row r="1" spans="1:12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10" t="s">
        <v>49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3.2"/>
    <row r="9" spans="1:12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ht="13.2"/>
    <row r="13" spans="1:12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3.2"/>
    <row r="17" spans="1:12" ht="14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14.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13.2"/>
    <row r="33" spans="1:12" ht="15.75" customHeight="1">
      <c r="A33" s="10" t="s">
        <v>52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53" spans="1:12" ht="15.75" customHeight="1">
      <c r="A53" s="10" t="s">
        <v>50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73" spans="1:12" ht="15.75" customHeight="1">
      <c r="A73" s="10" t="s">
        <v>51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120" spans="1:12" ht="15.75" customHeight="1">
      <c r="A120" s="10" t="s">
        <v>53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1:12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</sheetData>
  <mergeCells count="5">
    <mergeCell ref="A3:L4"/>
    <mergeCell ref="A53:L54"/>
    <mergeCell ref="A73:L74"/>
    <mergeCell ref="A33:L34"/>
    <mergeCell ref="A120:L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Sheet4</vt:lpstr>
      <vt:lpstr>Sheet2</vt:lpstr>
      <vt:lpstr>Sheet5</vt:lpstr>
      <vt:lpstr>Sheet6</vt:lpstr>
      <vt:lpstr>Sheet3</vt:lpstr>
      <vt:lpstr>student_data</vt:lpstr>
      <vt:lpstr>Sheet7</vt:lpstr>
      <vt:lpstr>Sheet8</vt:lpstr>
      <vt:lpstr>sales_data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abhijeet.code07@gmail.com</cp:lastModifiedBy>
  <dcterms:modified xsi:type="dcterms:W3CDTF">2026-02-02T13:47:07Z</dcterms:modified>
</cp:coreProperties>
</file>